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<sst xmlns="http://schemas.openxmlformats.org/spreadsheetml/2006/main" count="224" uniqueCount="123">
  <si>
    <t>servicios profesionales por honorarios</t>
  </si>
  <si>
    <t xml:space="preserve">servicios profesionales por honorarios asimilados </t>
  </si>
  <si>
    <t>26148</t>
  </si>
  <si>
    <t>TITULO</t>
  </si>
  <si>
    <t>NOMBRE CORTO</t>
  </si>
  <si>
    <t>DESCRIPCION</t>
  </si>
  <si>
    <t>Contrataciones de servicios profesionales por honorarios</t>
  </si>
  <si>
    <t>LETAYUC72-70FXI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</si>
  <si>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</si>
  <si>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</si>
  <si>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</si>
  <si>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</si>
  <si>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</si>
  <si>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</si>
  <si>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</si>
  <si>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</si>
  <si>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</si>
  <si>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76743</t>
  </si>
  <si>
    <t>76736</t>
  </si>
  <si>
    <t>76729</t>
  </si>
  <si>
    <t>76725</t>
  </si>
  <si>
    <t>76732</t>
  </si>
  <si>
    <t>76733</t>
  </si>
  <si>
    <t>76742</t>
  </si>
  <si>
    <t>76728</t>
  </si>
  <si>
    <t>76741</t>
  </si>
  <si>
    <t>76737</t>
  </si>
  <si>
    <t>76726</t>
  </si>
  <si>
    <t>76739</t>
  </si>
  <si>
    <t>76734</t>
  </si>
  <si>
    <t>76738</t>
  </si>
  <si>
    <t>76740</t>
  </si>
  <si>
    <t>76727</t>
  </si>
  <si>
    <t>76744</t>
  </si>
  <si>
    <t>76731</t>
  </si>
  <si>
    <t>76724</t>
  </si>
  <si>
    <t>76730</t>
  </si>
  <si>
    <t>76735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</si>
  <si>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</si>
  <si>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</si>
  <si>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</si>
  <si>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</si>
  <si>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</si>
  <si>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</si>
  <si>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</si>
  <si>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</si>
  <si>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</si>
  <si>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</si>
  <si>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</si>
  <si>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</si>
  <si>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</si>
  <si>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</si>
  <si>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</si>
  <si>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</si>
  <si>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</si>
  <si>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</si>
  <si>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</si>
  <si>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</si>
  <si>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</si>
  <si>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</si>
  <si>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VERONICA</t>
  </si>
  <si>
    <t xml:space="preserve">CACHON </t>
  </si>
  <si>
    <t>LOPEZ</t>
  </si>
  <si>
    <t>CONSULTOR EN MERCADOTECNIA</t>
  </si>
  <si>
    <t>Departamento de Recursos Humanos</t>
  </si>
  <si>
    <t>GABRIELA MARIA</t>
  </si>
  <si>
    <t>SANCHEZ</t>
  </si>
  <si>
    <t>CANUL</t>
  </si>
  <si>
    <t>CONSULTOR DE PROCESOS</t>
  </si>
  <si>
    <t>JIMENEZ</t>
  </si>
  <si>
    <t>CONSULTOR EN FINANZAS</t>
  </si>
  <si>
    <t>REBECA MAYELA</t>
  </si>
  <si>
    <t>DUARTE</t>
  </si>
  <si>
    <t>VARGAS</t>
  </si>
  <si>
    <t>CONSULTOR EN ADMINISTRACION</t>
  </si>
  <si>
    <t>JOSE GASTON</t>
  </si>
  <si>
    <t>GONZALEZ</t>
  </si>
  <si>
    <t>HUERTA</t>
  </si>
  <si>
    <t>CONSULTOR EN DISEÑO INDUSTRIAL</t>
  </si>
  <si>
    <t>ALVARO</t>
  </si>
  <si>
    <t>GERARDO ANTONIO</t>
  </si>
  <si>
    <t>RAMIREZ</t>
  </si>
  <si>
    <t>ESPINOSA</t>
  </si>
  <si>
    <t>CONSULTOR EN MERCADOTECNIA Y COMUNICACIÓN</t>
  </si>
  <si>
    <t>GABRIEL</t>
  </si>
  <si>
    <t>ORTIZ</t>
  </si>
  <si>
    <t>CONSULTOR EN PROCESOS</t>
  </si>
  <si>
    <t>BEATRIZ</t>
  </si>
  <si>
    <t>HERNANDEZ</t>
  </si>
  <si>
    <t>ALEJANDRA</t>
  </si>
  <si>
    <t>VIERA</t>
  </si>
  <si>
    <t>BARBEITO</t>
  </si>
  <si>
    <t>ENFERMERA</t>
  </si>
  <si>
    <t>JESSICA JANETH</t>
  </si>
  <si>
    <t>GOYRI</t>
  </si>
  <si>
    <t>CEBALLOS</t>
  </si>
  <si>
    <t>CECILIA DEL CARMEN</t>
  </si>
  <si>
    <t>RICARDEZ</t>
  </si>
  <si>
    <t>HERNAN SANTIAGO</t>
  </si>
  <si>
    <t>URIBE</t>
  </si>
  <si>
    <t>RAMOS</t>
  </si>
  <si>
    <t>LUIS ALBERTO</t>
  </si>
  <si>
    <t>SARMIENTO</t>
  </si>
  <si>
    <t>HERRERA</t>
  </si>
  <si>
    <t>ZUEMY ESMERALDA</t>
  </si>
  <si>
    <t>GAMBOA</t>
  </si>
  <si>
    <t>LEON</t>
  </si>
  <si>
    <t>JUAN CARLOS</t>
  </si>
  <si>
    <t>AVILA</t>
  </si>
  <si>
    <t>ELIZABETH</t>
  </si>
  <si>
    <t>LIZAMA</t>
  </si>
  <si>
    <t>VILLEGAS</t>
  </si>
  <si>
    <t>CECILE ANNE</t>
  </si>
  <si>
    <t>GALIBERT</t>
  </si>
  <si>
    <t xml:space="preserve">PROFESORA DE FRANCES </t>
  </si>
  <si>
    <t>PROFESOR DE FRANCES</t>
  </si>
  <si>
    <t>http://www.utmetropolitana.edu.mx/transparenciautm/CONTRATODEPRESTACIONDESERVICIOSHONORARIOS.docx</t>
  </si>
  <si>
    <t>ANGEL MOISES</t>
  </si>
  <si>
    <t>PACHECO</t>
  </si>
  <si>
    <t>ANIBAL</t>
  </si>
  <si>
    <t>CABALLERO</t>
  </si>
  <si>
    <t>AGUILAR</t>
  </si>
  <si>
    <t>octubre-diciembre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</si>
</sst>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$&quot;#,##0.00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30" fillId="0" borderId="11" xfId="45" applyBorder="1" applyAlignment="1">
      <alignment horizontal="center" vertical="center" wrapText="1"/>
    </xf>
    <xf numFmtId="14" fontId="0" fillId="35" borderId="11" xfId="0" applyNumberFormat="1" applyFont="1" applyFill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14" fontId="41" fillId="0" borderId="11" xfId="0" applyNumberFormat="1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/>
    </xf>
    <xf numFmtId="0" fontId="2" fillId="34" borderId="11" xfId="0" applyFont="1" applyFill="1" applyBorder="1" applyAlignment="1">
      <alignment/>
    </xf>
    <xf numFmtId="0" fontId="0" fillId="0" borderId="11" xfId="0" applyBorder="1" applyAlignment="1" applyProtection="1">
      <alignment horizontal="center" vertical="center"/>
      <protection/>
    </xf>
    <xf numFmtId="0" fontId="1" fillId="33" borderId="11" xfId="0" applyFont="1" applyFill="1" applyBorder="1" applyAlignment="1">
      <alignment horizontal="center"/>
    </xf>
    <xf numFmtId="0" fontId="0" fillId="0" borderId="11" xfId="0" applyBorder="1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2" fontId="2" fillId="34" borderId="11" xfId="0" applyNumberFormat="1" applyFont="1" applyFill="1" applyBorder="1" applyAlignment="1">
      <alignment/>
    </xf>
    <xf numFmtId="2" fontId="0" fillId="0" borderId="11" xfId="0" applyNumberFormat="1" applyFont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utmetropolitana.edu.mx/transparenciautm/CONTRATODEPRESTACIONDESERVICIOSHONORARIOS.doc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6"/>
  <sheetViews>
    <sheetView tabSelected="1" zoomScalePageLayoutView="0" workbookViewId="0" topLeftCell="F2">
      <selection activeCell="M8" sqref="M8"/>
    </sheetView>
  </sheetViews>
  <sheetFormatPr defaultColWidth="9.140625" defaultRowHeight="12.75"/>
  <cols>
    <col min="1" max="1" width="47.00390625" style="0" customWidth="1"/>
    <col min="2" max="2" width="19.140625" style="0" customWidth="1"/>
    <col min="3" max="3" width="47.00390625" style="0" customWidth="1"/>
    <col min="4" max="4" width="30.140625" style="0" customWidth="1"/>
    <col min="5" max="5" width="13.28125" style="0" customWidth="1"/>
    <col min="6" max="6" width="13.00390625" style="0" customWidth="1"/>
    <col min="7" max="7" width="14.8515625" style="0" customWidth="1"/>
    <col min="8" max="8" width="17.00390625" style="0" customWidth="1"/>
    <col min="9" max="9" width="20.140625" style="0" customWidth="1"/>
    <col min="10" max="10" width="23.140625" style="0" customWidth="1"/>
    <col min="11" max="11" width="25.140625" style="0" customWidth="1"/>
    <col min="12" max="12" width="18.00390625" style="0" customWidth="1"/>
    <col min="13" max="13" width="40.140625" style="15" customWidth="1"/>
    <col min="14" max="14" width="17.28125" style="15" customWidth="1"/>
    <col min="15" max="15" width="23.00390625" style="0" bestFit="1" customWidth="1"/>
    <col min="16" max="16" width="25.57421875" style="0" customWidth="1"/>
    <col min="17" max="17" width="16.57421875" style="0" customWidth="1"/>
    <col min="18" max="18" width="29.57421875" style="0" customWidth="1"/>
    <col min="19" max="19" width="6.00390625" style="0" customWidth="1"/>
    <col min="20" max="20" width="19.00390625" style="0" customWidth="1"/>
    <col min="21" max="21" width="6.0039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1" ht="12.75" hidden="1">
      <c r="A4" t="s">
        <v>8</v>
      </c>
      <c r="B4" t="s">
        <v>8</v>
      </c>
      <c r="C4" t="s">
        <v>9</v>
      </c>
      <c r="D4" t="s">
        <v>8</v>
      </c>
      <c r="E4" t="s">
        <v>8</v>
      </c>
      <c r="F4" t="s">
        <v>8</v>
      </c>
      <c r="G4" t="s">
        <v>8</v>
      </c>
      <c r="H4" t="s">
        <v>8</v>
      </c>
      <c r="I4" t="s">
        <v>10</v>
      </c>
      <c r="J4" t="s">
        <v>11</v>
      </c>
      <c r="K4" t="s">
        <v>11</v>
      </c>
      <c r="L4" t="s">
        <v>12</v>
      </c>
      <c r="M4" s="15" t="s">
        <v>13</v>
      </c>
      <c r="N4" s="15" t="s">
        <v>13</v>
      </c>
      <c r="O4" t="s">
        <v>12</v>
      </c>
      <c r="P4" t="s">
        <v>10</v>
      </c>
      <c r="Q4" t="s">
        <v>11</v>
      </c>
      <c r="R4" t="s">
        <v>8</v>
      </c>
      <c r="S4" t="s">
        <v>14</v>
      </c>
      <c r="T4" t="s">
        <v>15</v>
      </c>
      <c r="U4" t="s">
        <v>16</v>
      </c>
    </row>
    <row r="5" spans="1:21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s="15" t="s">
        <v>29</v>
      </c>
      <c r="N5" s="1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</row>
    <row r="6" spans="1:21" ht="15">
      <c r="A6" s="13" t="s">
        <v>38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7" spans="1:21" ht="12.75">
      <c r="A7" s="11" t="s">
        <v>39</v>
      </c>
      <c r="B7" s="11" t="s">
        <v>40</v>
      </c>
      <c r="C7" s="11" t="s">
        <v>41</v>
      </c>
      <c r="D7" s="11" t="s">
        <v>42</v>
      </c>
      <c r="E7" s="11" t="s">
        <v>43</v>
      </c>
      <c r="F7" s="11" t="s">
        <v>44</v>
      </c>
      <c r="G7" s="11" t="s">
        <v>45</v>
      </c>
      <c r="H7" s="11" t="s">
        <v>46</v>
      </c>
      <c r="I7" s="11" t="s">
        <v>47</v>
      </c>
      <c r="J7" s="11" t="s">
        <v>48</v>
      </c>
      <c r="K7" s="11" t="s">
        <v>49</v>
      </c>
      <c r="L7" s="11" t="s">
        <v>50</v>
      </c>
      <c r="M7" s="16" t="s">
        <v>51</v>
      </c>
      <c r="N7" s="16" t="s">
        <v>52</v>
      </c>
      <c r="O7" s="11" t="s">
        <v>53</v>
      </c>
      <c r="P7" s="11" t="s">
        <v>54</v>
      </c>
      <c r="Q7" s="11" t="s">
        <v>55</v>
      </c>
      <c r="R7" s="11" t="s">
        <v>56</v>
      </c>
      <c r="S7" s="11" t="s">
        <v>57</v>
      </c>
      <c r="T7" s="11" t="s">
        <v>58</v>
      </c>
      <c r="U7" s="11" t="s">
        <v>59</v>
      </c>
    </row>
    <row r="8" spans="1:21" ht="90">
      <c r="A8" s="4">
        <v>2017</v>
      </c>
      <c r="B8" s="3" t="s">
        <v>122</v>
      </c>
      <c r="C8" s="4" t="s">
        <v>1</v>
      </c>
      <c r="D8" s="5">
        <v>3000</v>
      </c>
      <c r="E8" s="4" t="s">
        <v>60</v>
      </c>
      <c r="F8" s="4" t="s">
        <v>61</v>
      </c>
      <c r="G8" s="4" t="s">
        <v>62</v>
      </c>
      <c r="H8" s="4"/>
      <c r="I8" s="6" t="s">
        <v>116</v>
      </c>
      <c r="J8" s="7">
        <v>42736</v>
      </c>
      <c r="K8" s="7">
        <v>43100</v>
      </c>
      <c r="L8" s="4" t="s">
        <v>63</v>
      </c>
      <c r="M8" s="17">
        <v>12650.78</v>
      </c>
      <c r="N8" s="17">
        <f>M8*3</f>
        <v>37952.340000000004</v>
      </c>
      <c r="O8" s="4"/>
      <c r="P8" s="8"/>
      <c r="Q8" s="9">
        <v>43100</v>
      </c>
      <c r="R8" s="8" t="s">
        <v>64</v>
      </c>
      <c r="S8" s="8">
        <v>2017</v>
      </c>
      <c r="T8" s="9">
        <v>43100</v>
      </c>
      <c r="U8" s="10"/>
    </row>
    <row r="9" spans="1:21" ht="90">
      <c r="A9" s="4">
        <v>2017</v>
      </c>
      <c r="B9" s="3" t="s">
        <v>122</v>
      </c>
      <c r="C9" s="12" t="s">
        <v>0</v>
      </c>
      <c r="D9" s="5">
        <v>3000</v>
      </c>
      <c r="E9" s="4" t="s">
        <v>65</v>
      </c>
      <c r="F9" s="4" t="s">
        <v>66</v>
      </c>
      <c r="G9" s="4" t="s">
        <v>67</v>
      </c>
      <c r="H9" s="4"/>
      <c r="I9" s="6" t="s">
        <v>116</v>
      </c>
      <c r="J9" s="7">
        <v>42979</v>
      </c>
      <c r="K9" s="7">
        <v>43100</v>
      </c>
      <c r="L9" s="4" t="s">
        <v>68</v>
      </c>
      <c r="M9" s="17">
        <v>13762.08</v>
      </c>
      <c r="N9" s="17">
        <f aca="true" t="shared" si="0" ref="N9:N26">M9*3</f>
        <v>41286.24</v>
      </c>
      <c r="O9" s="4"/>
      <c r="P9" s="10"/>
      <c r="Q9" s="9">
        <v>43100</v>
      </c>
      <c r="R9" s="8" t="s">
        <v>64</v>
      </c>
      <c r="S9" s="8">
        <v>2017</v>
      </c>
      <c r="T9" s="9">
        <v>43100</v>
      </c>
      <c r="U9" s="10"/>
    </row>
    <row r="10" spans="1:21" ht="90">
      <c r="A10" s="4">
        <v>2017</v>
      </c>
      <c r="B10" s="3" t="s">
        <v>122</v>
      </c>
      <c r="C10" s="12" t="s">
        <v>0</v>
      </c>
      <c r="D10" s="5">
        <v>3000</v>
      </c>
      <c r="E10" s="4" t="s">
        <v>71</v>
      </c>
      <c r="F10" s="4" t="s">
        <v>72</v>
      </c>
      <c r="G10" s="4" t="s">
        <v>73</v>
      </c>
      <c r="H10" s="4"/>
      <c r="I10" s="6" t="s">
        <v>116</v>
      </c>
      <c r="J10" s="7">
        <v>42979</v>
      </c>
      <c r="K10" s="7">
        <v>43100</v>
      </c>
      <c r="L10" s="4" t="s">
        <v>74</v>
      </c>
      <c r="M10" s="17">
        <v>12513.4</v>
      </c>
      <c r="N10" s="17">
        <f t="shared" si="0"/>
        <v>37540.2</v>
      </c>
      <c r="O10" s="4"/>
      <c r="P10" s="10"/>
      <c r="Q10" s="9">
        <v>43100</v>
      </c>
      <c r="R10" s="8" t="s">
        <v>64</v>
      </c>
      <c r="S10" s="8">
        <v>2017</v>
      </c>
      <c r="T10" s="9">
        <v>43100</v>
      </c>
      <c r="U10" s="10"/>
    </row>
    <row r="11" spans="1:21" ht="90">
      <c r="A11" s="4">
        <v>2017</v>
      </c>
      <c r="B11" s="3" t="s">
        <v>122</v>
      </c>
      <c r="C11" s="12" t="s">
        <v>0</v>
      </c>
      <c r="D11" s="5">
        <v>3000</v>
      </c>
      <c r="E11" s="4" t="s">
        <v>75</v>
      </c>
      <c r="F11" s="4" t="s">
        <v>76</v>
      </c>
      <c r="G11" s="4" t="s">
        <v>77</v>
      </c>
      <c r="H11" s="4"/>
      <c r="I11" s="6" t="s">
        <v>116</v>
      </c>
      <c r="J11" s="7">
        <v>42979</v>
      </c>
      <c r="K11" s="7">
        <v>43100</v>
      </c>
      <c r="L11" s="4" t="s">
        <v>78</v>
      </c>
      <c r="M11" s="17">
        <v>14178.68</v>
      </c>
      <c r="N11" s="17">
        <f t="shared" si="0"/>
        <v>42536.04</v>
      </c>
      <c r="O11" s="4"/>
      <c r="P11" s="10"/>
      <c r="Q11" s="9">
        <v>43100</v>
      </c>
      <c r="R11" s="8" t="s">
        <v>64</v>
      </c>
      <c r="S11" s="8">
        <v>2017</v>
      </c>
      <c r="T11" s="9">
        <v>43100</v>
      </c>
      <c r="U11" s="10"/>
    </row>
    <row r="12" spans="1:21" ht="90">
      <c r="A12" s="4">
        <v>2017</v>
      </c>
      <c r="B12" s="3" t="s">
        <v>122</v>
      </c>
      <c r="C12" s="12" t="s">
        <v>0</v>
      </c>
      <c r="D12" s="5">
        <v>3000</v>
      </c>
      <c r="E12" s="4" t="s">
        <v>79</v>
      </c>
      <c r="F12" s="4" t="s">
        <v>62</v>
      </c>
      <c r="G12" s="4" t="s">
        <v>76</v>
      </c>
      <c r="H12" s="4"/>
      <c r="I12" s="6" t="s">
        <v>116</v>
      </c>
      <c r="J12" s="7">
        <v>42979</v>
      </c>
      <c r="K12" s="7">
        <v>43100</v>
      </c>
      <c r="L12" s="4" t="s">
        <v>70</v>
      </c>
      <c r="M12" s="17">
        <v>12513.4</v>
      </c>
      <c r="N12" s="17">
        <f t="shared" si="0"/>
        <v>37540.2</v>
      </c>
      <c r="O12" s="4"/>
      <c r="P12" s="10"/>
      <c r="Q12" s="9">
        <v>43100</v>
      </c>
      <c r="R12" s="8" t="s">
        <v>64</v>
      </c>
      <c r="S12" s="8">
        <v>2017</v>
      </c>
      <c r="T12" s="9">
        <v>43100</v>
      </c>
      <c r="U12" s="10"/>
    </row>
    <row r="13" spans="1:21" ht="90">
      <c r="A13" s="4">
        <v>2017</v>
      </c>
      <c r="B13" s="3" t="s">
        <v>122</v>
      </c>
      <c r="C13" s="12" t="s">
        <v>0</v>
      </c>
      <c r="D13" s="5">
        <v>3000</v>
      </c>
      <c r="E13" s="4" t="s">
        <v>80</v>
      </c>
      <c r="F13" s="4" t="s">
        <v>81</v>
      </c>
      <c r="G13" s="4" t="s">
        <v>82</v>
      </c>
      <c r="H13" s="4"/>
      <c r="I13" s="6" t="s">
        <v>116</v>
      </c>
      <c r="J13" s="7">
        <v>42979</v>
      </c>
      <c r="K13" s="7">
        <v>43100</v>
      </c>
      <c r="L13" s="4" t="s">
        <v>83</v>
      </c>
      <c r="M13" s="17">
        <v>14178.68</v>
      </c>
      <c r="N13" s="17">
        <f t="shared" si="0"/>
        <v>42536.04</v>
      </c>
      <c r="O13" s="4"/>
      <c r="P13" s="10"/>
      <c r="Q13" s="9">
        <v>43100</v>
      </c>
      <c r="R13" s="8" t="s">
        <v>64</v>
      </c>
      <c r="S13" s="8">
        <v>2017</v>
      </c>
      <c r="T13" s="9">
        <v>43100</v>
      </c>
      <c r="U13" s="10"/>
    </row>
    <row r="14" spans="1:21" ht="90">
      <c r="A14" s="4">
        <v>2017</v>
      </c>
      <c r="B14" s="3" t="s">
        <v>122</v>
      </c>
      <c r="C14" s="12" t="s">
        <v>0</v>
      </c>
      <c r="D14" s="5">
        <v>3000</v>
      </c>
      <c r="E14" s="4" t="s">
        <v>84</v>
      </c>
      <c r="F14" s="4" t="s">
        <v>69</v>
      </c>
      <c r="G14" s="4" t="s">
        <v>85</v>
      </c>
      <c r="H14" s="4"/>
      <c r="I14" s="6" t="s">
        <v>116</v>
      </c>
      <c r="J14" s="7">
        <v>42979</v>
      </c>
      <c r="K14" s="7">
        <v>43100</v>
      </c>
      <c r="L14" s="4" t="s">
        <v>86</v>
      </c>
      <c r="M14" s="17">
        <v>12513.4</v>
      </c>
      <c r="N14" s="17">
        <f t="shared" si="0"/>
        <v>37540.2</v>
      </c>
      <c r="O14" s="4"/>
      <c r="P14" s="10"/>
      <c r="Q14" s="9">
        <v>43100</v>
      </c>
      <c r="R14" s="8" t="s">
        <v>64</v>
      </c>
      <c r="S14" s="8">
        <v>2017</v>
      </c>
      <c r="T14" s="9">
        <v>43100</v>
      </c>
      <c r="U14" s="10"/>
    </row>
    <row r="15" spans="1:21" ht="90">
      <c r="A15" s="4">
        <v>2017</v>
      </c>
      <c r="B15" s="3" t="s">
        <v>122</v>
      </c>
      <c r="C15" s="12" t="s">
        <v>0</v>
      </c>
      <c r="D15" s="5">
        <v>3000</v>
      </c>
      <c r="E15" s="4" t="s">
        <v>87</v>
      </c>
      <c r="F15" s="4" t="s">
        <v>66</v>
      </c>
      <c r="G15" s="4" t="s">
        <v>88</v>
      </c>
      <c r="H15" s="4"/>
      <c r="I15" s="6" t="s">
        <v>116</v>
      </c>
      <c r="J15" s="7">
        <v>42979</v>
      </c>
      <c r="K15" s="7">
        <v>43100</v>
      </c>
      <c r="L15" s="4" t="s">
        <v>74</v>
      </c>
      <c r="M15" s="17">
        <v>7547.17</v>
      </c>
      <c r="N15" s="17">
        <f t="shared" si="0"/>
        <v>22641.510000000002</v>
      </c>
      <c r="O15" s="4"/>
      <c r="P15" s="10"/>
      <c r="Q15" s="9">
        <v>43100</v>
      </c>
      <c r="R15" s="8" t="s">
        <v>64</v>
      </c>
      <c r="S15" s="8">
        <v>2017</v>
      </c>
      <c r="T15" s="9">
        <v>43100</v>
      </c>
      <c r="U15" s="10"/>
    </row>
    <row r="16" spans="1:21" ht="90">
      <c r="A16" s="4">
        <v>2017</v>
      </c>
      <c r="B16" s="3" t="s">
        <v>122</v>
      </c>
      <c r="C16" s="12" t="s">
        <v>0</v>
      </c>
      <c r="D16" s="5">
        <v>3000</v>
      </c>
      <c r="E16" s="4" t="s">
        <v>119</v>
      </c>
      <c r="F16" s="4" t="s">
        <v>120</v>
      </c>
      <c r="G16" s="4" t="s">
        <v>121</v>
      </c>
      <c r="H16" s="4"/>
      <c r="I16" s="6" t="s">
        <v>116</v>
      </c>
      <c r="J16" s="7">
        <v>42979</v>
      </c>
      <c r="K16" s="7">
        <v>43100</v>
      </c>
      <c r="L16" s="4" t="s">
        <v>86</v>
      </c>
      <c r="M16" s="17">
        <v>7547.17</v>
      </c>
      <c r="N16" s="17">
        <f t="shared" si="0"/>
        <v>22641.510000000002</v>
      </c>
      <c r="O16" s="4"/>
      <c r="P16" s="10"/>
      <c r="Q16" s="9">
        <v>43100</v>
      </c>
      <c r="R16" s="8" t="s">
        <v>64</v>
      </c>
      <c r="S16" s="8">
        <v>2017</v>
      </c>
      <c r="T16" s="9">
        <v>43100</v>
      </c>
      <c r="U16" s="10"/>
    </row>
    <row r="17" spans="1:21" ht="90">
      <c r="A17" s="4">
        <v>2017</v>
      </c>
      <c r="B17" s="3" t="s">
        <v>122</v>
      </c>
      <c r="C17" s="12" t="s">
        <v>0</v>
      </c>
      <c r="D17" s="5">
        <v>3000</v>
      </c>
      <c r="E17" s="4" t="s">
        <v>89</v>
      </c>
      <c r="F17" s="4" t="s">
        <v>90</v>
      </c>
      <c r="G17" s="4" t="s">
        <v>91</v>
      </c>
      <c r="H17" s="4"/>
      <c r="I17" s="6" t="s">
        <v>116</v>
      </c>
      <c r="J17" s="7">
        <v>42979</v>
      </c>
      <c r="K17" s="7">
        <v>43100</v>
      </c>
      <c r="L17" s="4" t="s">
        <v>92</v>
      </c>
      <c r="M17" s="17">
        <v>6380</v>
      </c>
      <c r="N17" s="17">
        <f t="shared" si="0"/>
        <v>19140</v>
      </c>
      <c r="O17" s="4"/>
      <c r="P17" s="10"/>
      <c r="Q17" s="9">
        <v>43100</v>
      </c>
      <c r="R17" s="8" t="s">
        <v>64</v>
      </c>
      <c r="S17" s="8">
        <v>2017</v>
      </c>
      <c r="T17" s="9">
        <v>43100</v>
      </c>
      <c r="U17" s="10"/>
    </row>
    <row r="18" spans="1:21" ht="90">
      <c r="A18" s="4">
        <v>2017</v>
      </c>
      <c r="B18" s="3" t="s">
        <v>122</v>
      </c>
      <c r="C18" s="4" t="s">
        <v>1</v>
      </c>
      <c r="D18" s="5">
        <v>3000</v>
      </c>
      <c r="E18" s="4" t="s">
        <v>93</v>
      </c>
      <c r="F18" s="4" t="s">
        <v>94</v>
      </c>
      <c r="G18" s="4" t="s">
        <v>95</v>
      </c>
      <c r="H18" s="4"/>
      <c r="I18" s="6" t="s">
        <v>116</v>
      </c>
      <c r="J18" s="7">
        <v>42979</v>
      </c>
      <c r="K18" s="7">
        <v>43100</v>
      </c>
      <c r="L18" s="4" t="s">
        <v>63</v>
      </c>
      <c r="M18" s="17">
        <v>11831.32</v>
      </c>
      <c r="N18" s="17">
        <f t="shared" si="0"/>
        <v>35493.96</v>
      </c>
      <c r="O18" s="4"/>
      <c r="P18" s="10"/>
      <c r="Q18" s="9">
        <v>43100</v>
      </c>
      <c r="R18" s="8" t="s">
        <v>64</v>
      </c>
      <c r="S18" s="8">
        <v>2017</v>
      </c>
      <c r="T18" s="9">
        <v>43100</v>
      </c>
      <c r="U18" s="10"/>
    </row>
    <row r="19" spans="1:21" ht="90">
      <c r="A19" s="4">
        <v>2017</v>
      </c>
      <c r="B19" s="3" t="s">
        <v>122</v>
      </c>
      <c r="C19" s="12" t="s">
        <v>0</v>
      </c>
      <c r="D19" s="5">
        <v>3000</v>
      </c>
      <c r="E19" s="4" t="s">
        <v>96</v>
      </c>
      <c r="F19" s="4" t="s">
        <v>97</v>
      </c>
      <c r="G19" s="4" t="s">
        <v>62</v>
      </c>
      <c r="H19" s="4"/>
      <c r="I19" s="6" t="s">
        <v>116</v>
      </c>
      <c r="J19" s="7">
        <v>42979</v>
      </c>
      <c r="K19" s="7">
        <v>43100</v>
      </c>
      <c r="L19" s="4" t="s">
        <v>83</v>
      </c>
      <c r="M19" s="17">
        <v>11831.32</v>
      </c>
      <c r="N19" s="17">
        <f t="shared" si="0"/>
        <v>35493.96</v>
      </c>
      <c r="O19" s="4"/>
      <c r="P19" s="10"/>
      <c r="Q19" s="9">
        <v>43100</v>
      </c>
      <c r="R19" s="8" t="s">
        <v>64</v>
      </c>
      <c r="S19" s="8">
        <v>2017</v>
      </c>
      <c r="T19" s="9">
        <v>43100</v>
      </c>
      <c r="U19" s="10"/>
    </row>
    <row r="20" spans="1:21" ht="90">
      <c r="A20" s="4">
        <v>2017</v>
      </c>
      <c r="B20" s="3" t="s">
        <v>122</v>
      </c>
      <c r="C20" s="12" t="s">
        <v>0</v>
      </c>
      <c r="D20" s="5">
        <v>3000</v>
      </c>
      <c r="E20" s="4" t="s">
        <v>98</v>
      </c>
      <c r="F20" s="4" t="s">
        <v>99</v>
      </c>
      <c r="G20" s="4" t="s">
        <v>100</v>
      </c>
      <c r="H20" s="4"/>
      <c r="I20" s="6" t="s">
        <v>116</v>
      </c>
      <c r="J20" s="7">
        <v>42979</v>
      </c>
      <c r="K20" s="7">
        <v>43100</v>
      </c>
      <c r="L20" s="4" t="s">
        <v>70</v>
      </c>
      <c r="M20" s="17">
        <v>11831.32</v>
      </c>
      <c r="N20" s="17">
        <f t="shared" si="0"/>
        <v>35493.96</v>
      </c>
      <c r="O20" s="4"/>
      <c r="P20" s="10"/>
      <c r="Q20" s="9">
        <v>43100</v>
      </c>
      <c r="R20" s="8" t="s">
        <v>64</v>
      </c>
      <c r="S20" s="8">
        <v>2017</v>
      </c>
      <c r="T20" s="9">
        <v>43100</v>
      </c>
      <c r="U20" s="10"/>
    </row>
    <row r="21" spans="1:21" ht="90">
      <c r="A21" s="4">
        <v>2017</v>
      </c>
      <c r="B21" s="3" t="s">
        <v>122</v>
      </c>
      <c r="C21" s="12" t="s">
        <v>0</v>
      </c>
      <c r="D21" s="5">
        <v>3000</v>
      </c>
      <c r="E21" s="4" t="s">
        <v>101</v>
      </c>
      <c r="F21" s="4" t="s">
        <v>102</v>
      </c>
      <c r="G21" s="4" t="s">
        <v>103</v>
      </c>
      <c r="H21" s="4"/>
      <c r="I21" s="6" t="s">
        <v>116</v>
      </c>
      <c r="J21" s="7">
        <v>42979</v>
      </c>
      <c r="K21" s="7">
        <v>43100</v>
      </c>
      <c r="L21" s="4" t="s">
        <v>86</v>
      </c>
      <c r="M21" s="17">
        <v>11831.32</v>
      </c>
      <c r="N21" s="17">
        <f t="shared" si="0"/>
        <v>35493.96</v>
      </c>
      <c r="O21" s="4"/>
      <c r="P21" s="10"/>
      <c r="Q21" s="9">
        <v>43100</v>
      </c>
      <c r="R21" s="8" t="s">
        <v>64</v>
      </c>
      <c r="S21" s="8">
        <v>2017</v>
      </c>
      <c r="T21" s="9">
        <v>43100</v>
      </c>
      <c r="U21" s="10"/>
    </row>
    <row r="22" spans="1:21" ht="90">
      <c r="A22" s="4">
        <v>2017</v>
      </c>
      <c r="B22" s="3" t="s">
        <v>122</v>
      </c>
      <c r="C22" s="12" t="s">
        <v>0</v>
      </c>
      <c r="D22" s="5">
        <v>3000</v>
      </c>
      <c r="E22" s="4" t="s">
        <v>104</v>
      </c>
      <c r="F22" s="4" t="s">
        <v>105</v>
      </c>
      <c r="G22" s="4" t="s">
        <v>106</v>
      </c>
      <c r="H22" s="4"/>
      <c r="I22" s="6" t="s">
        <v>116</v>
      </c>
      <c r="J22" s="7">
        <v>42979</v>
      </c>
      <c r="K22" s="7">
        <v>43100</v>
      </c>
      <c r="L22" s="4" t="s">
        <v>86</v>
      </c>
      <c r="M22" s="17">
        <v>11831.32</v>
      </c>
      <c r="N22" s="17">
        <f t="shared" si="0"/>
        <v>35493.96</v>
      </c>
      <c r="O22" s="4"/>
      <c r="P22" s="10"/>
      <c r="Q22" s="9">
        <v>43100</v>
      </c>
      <c r="R22" s="8" t="s">
        <v>64</v>
      </c>
      <c r="S22" s="8">
        <v>2017</v>
      </c>
      <c r="T22" s="9">
        <v>43100</v>
      </c>
      <c r="U22" s="10"/>
    </row>
    <row r="23" spans="1:21" ht="90">
      <c r="A23" s="4">
        <v>2017</v>
      </c>
      <c r="B23" s="3" t="s">
        <v>122</v>
      </c>
      <c r="C23" s="12" t="s">
        <v>0</v>
      </c>
      <c r="D23" s="5">
        <v>3000</v>
      </c>
      <c r="E23" s="4" t="s">
        <v>107</v>
      </c>
      <c r="F23" s="4" t="s">
        <v>76</v>
      </c>
      <c r="G23" s="4" t="s">
        <v>108</v>
      </c>
      <c r="H23" s="4"/>
      <c r="I23" s="6" t="s">
        <v>116</v>
      </c>
      <c r="J23" s="7">
        <v>42979</v>
      </c>
      <c r="K23" s="7">
        <v>43100</v>
      </c>
      <c r="L23" s="4" t="s">
        <v>86</v>
      </c>
      <c r="M23" s="17">
        <v>11831.32</v>
      </c>
      <c r="N23" s="17">
        <f t="shared" si="0"/>
        <v>35493.96</v>
      </c>
      <c r="O23" s="4"/>
      <c r="P23" s="10"/>
      <c r="Q23" s="9">
        <v>43100</v>
      </c>
      <c r="R23" s="8" t="s">
        <v>64</v>
      </c>
      <c r="S23" s="8">
        <v>2017</v>
      </c>
      <c r="T23" s="9">
        <v>43100</v>
      </c>
      <c r="U23" s="10"/>
    </row>
    <row r="24" spans="1:21" ht="90">
      <c r="A24" s="4">
        <v>2017</v>
      </c>
      <c r="B24" s="3" t="s">
        <v>122</v>
      </c>
      <c r="C24" s="12" t="s">
        <v>0</v>
      </c>
      <c r="D24" s="5">
        <v>3000</v>
      </c>
      <c r="E24" s="4" t="s">
        <v>109</v>
      </c>
      <c r="F24" s="4" t="s">
        <v>110</v>
      </c>
      <c r="G24" s="4" t="s">
        <v>111</v>
      </c>
      <c r="H24" s="4"/>
      <c r="I24" s="6" t="s">
        <v>116</v>
      </c>
      <c r="J24" s="7">
        <v>42979</v>
      </c>
      <c r="K24" s="7">
        <v>43100</v>
      </c>
      <c r="L24" s="4" t="s">
        <v>74</v>
      </c>
      <c r="M24" s="17">
        <v>6162.5</v>
      </c>
      <c r="N24" s="17">
        <f t="shared" si="0"/>
        <v>18487.5</v>
      </c>
      <c r="O24" s="4"/>
      <c r="P24" s="10"/>
      <c r="Q24" s="9">
        <v>43100</v>
      </c>
      <c r="R24" s="8" t="s">
        <v>64</v>
      </c>
      <c r="S24" s="8">
        <v>2017</v>
      </c>
      <c r="T24" s="9">
        <v>43100</v>
      </c>
      <c r="U24" s="10"/>
    </row>
    <row r="25" spans="1:21" ht="90">
      <c r="A25" s="4">
        <v>2017</v>
      </c>
      <c r="B25" s="3" t="s">
        <v>122</v>
      </c>
      <c r="C25" s="12" t="s">
        <v>0</v>
      </c>
      <c r="D25" s="5">
        <v>3000</v>
      </c>
      <c r="E25" s="4" t="s">
        <v>112</v>
      </c>
      <c r="F25" s="4" t="s">
        <v>113</v>
      </c>
      <c r="G25" s="4"/>
      <c r="H25" s="4"/>
      <c r="I25" s="6" t="s">
        <v>116</v>
      </c>
      <c r="J25" s="7">
        <v>42979</v>
      </c>
      <c r="K25" s="7">
        <v>43100</v>
      </c>
      <c r="L25" s="4" t="s">
        <v>114</v>
      </c>
      <c r="M25" s="17">
        <v>6162.5</v>
      </c>
      <c r="N25" s="17">
        <f t="shared" si="0"/>
        <v>18487.5</v>
      </c>
      <c r="O25" s="4"/>
      <c r="P25" s="10"/>
      <c r="Q25" s="9">
        <v>43100</v>
      </c>
      <c r="R25" s="8" t="s">
        <v>64</v>
      </c>
      <c r="S25" s="8">
        <v>2017</v>
      </c>
      <c r="T25" s="9">
        <v>43100</v>
      </c>
      <c r="U25" s="10"/>
    </row>
    <row r="26" spans="1:21" ht="90">
      <c r="A26" s="4">
        <v>2017</v>
      </c>
      <c r="B26" s="3" t="s">
        <v>122</v>
      </c>
      <c r="C26" s="12" t="s">
        <v>0</v>
      </c>
      <c r="D26" s="5">
        <v>3000</v>
      </c>
      <c r="E26" s="4" t="s">
        <v>117</v>
      </c>
      <c r="F26" s="4" t="s">
        <v>67</v>
      </c>
      <c r="G26" s="4" t="s">
        <v>118</v>
      </c>
      <c r="H26" s="4"/>
      <c r="I26" s="6" t="s">
        <v>116</v>
      </c>
      <c r="J26" s="7">
        <v>42979</v>
      </c>
      <c r="K26" s="7">
        <v>43100</v>
      </c>
      <c r="L26" s="4" t="s">
        <v>115</v>
      </c>
      <c r="M26" s="17">
        <v>6162.5</v>
      </c>
      <c r="N26" s="17">
        <f t="shared" si="0"/>
        <v>18487.5</v>
      </c>
      <c r="O26" s="4"/>
      <c r="P26" s="10"/>
      <c r="Q26" s="9">
        <v>43100</v>
      </c>
      <c r="R26" s="8" t="s">
        <v>64</v>
      </c>
      <c r="S26" s="8">
        <v>2017</v>
      </c>
      <c r="T26" s="9">
        <v>43100</v>
      </c>
      <c r="U26" s="10"/>
    </row>
  </sheetData>
  <sheetProtection/>
  <mergeCells count="1">
    <mergeCell ref="A6:U6"/>
  </mergeCells>
  <dataValidations count="1">
    <dataValidation type="list" allowBlank="1" showInputMessage="1" showErrorMessage="1" sqref="C8 C18">
      <formula1>hidden1</formula1>
    </dataValidation>
  </dataValidations>
  <hyperlinks>
    <hyperlink ref="I8" r:id="rId1" display="http://www.utmetropolitana.edu.mx/transparenciautm/CONTRATODEPRESTACIONDESERVICIOSHONORARIOS.doc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2.7109375" style="0" bestFit="1" customWidth="1"/>
  </cols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Guadalupe Yesselh Aldana Blanco</dc:creator>
  <cp:keywords/>
  <dc:description/>
  <cp:lastModifiedBy>Guadalupe Yesselh Aldana Blanco</cp:lastModifiedBy>
  <dcterms:created xsi:type="dcterms:W3CDTF">2017-06-21T14:48:31Z</dcterms:created>
  <dcterms:modified xsi:type="dcterms:W3CDTF">2018-01-16T16:15:22Z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