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0" yWindow="8820" windowWidth="5850" windowHeight="1260"/>
  </bookViews>
  <sheets>
    <sheet name="ITIC" sheetId="2" r:id="rId1"/>
  </sheets>
  <calcPr calcId="145621"/>
</workbook>
</file>

<file path=xl/calcChain.xml><?xml version="1.0" encoding="utf-8"?>
<calcChain xmlns="http://schemas.openxmlformats.org/spreadsheetml/2006/main">
  <c r="A40" i="2" l="1"/>
  <c r="A36" i="2" l="1"/>
  <c r="A35" i="2"/>
  <c r="A32" i="2"/>
  <c r="A33" i="2"/>
  <c r="A34" i="2"/>
  <c r="A31" i="2"/>
  <c r="A30" i="2"/>
  <c r="A29" i="2"/>
  <c r="A26" i="2"/>
  <c r="A10" i="2"/>
  <c r="A11" i="2"/>
  <c r="A12" i="2"/>
  <c r="A13" i="2"/>
  <c r="A14" i="2"/>
  <c r="A15" i="2"/>
  <c r="A16" i="2"/>
  <c r="A17" i="2"/>
  <c r="A18" i="2"/>
  <c r="A19" i="2"/>
  <c r="A20" i="2"/>
  <c r="A21" i="2"/>
  <c r="A22" i="2"/>
  <c r="A23" i="2"/>
  <c r="A24" i="2"/>
  <c r="A25" i="2"/>
  <c r="A5" i="2"/>
  <c r="A6" i="2"/>
  <c r="A7" i="2"/>
  <c r="A8" i="2"/>
  <c r="A9" i="2"/>
</calcChain>
</file>

<file path=xl/sharedStrings.xml><?xml version="1.0" encoding="utf-8"?>
<sst xmlns="http://schemas.openxmlformats.org/spreadsheetml/2006/main" count="407" uniqueCount="322">
  <si>
    <t>Correo Electrónico</t>
  </si>
  <si>
    <t>Ext.</t>
  </si>
  <si>
    <t>Dirección</t>
  </si>
  <si>
    <t>N°</t>
  </si>
  <si>
    <t>Nombre de la Empresa y/o Dependencia</t>
  </si>
  <si>
    <t>Teléfono (s)</t>
  </si>
  <si>
    <t>Nombre del Contacto</t>
  </si>
  <si>
    <r>
      <t>Carrera (s)</t>
    </r>
    <r>
      <rPr>
        <sz val="10"/>
        <color indexed="9"/>
        <rFont val="Arial"/>
        <family val="2"/>
      </rPr>
      <t>* de Interés</t>
    </r>
  </si>
  <si>
    <t>N° de vacantes</t>
  </si>
  <si>
    <t>Fecha de solicitud</t>
  </si>
  <si>
    <t>Tipo de Proyecto a realizar por el alumno (a)</t>
  </si>
  <si>
    <t>Objetivo del Proyecto</t>
  </si>
  <si>
    <t>Enlistar las actividades a realizar por el alumno (a)</t>
  </si>
  <si>
    <t>Se les proporcionará algún tipo de apoyo a el alumno (a)? De que tipo?</t>
  </si>
  <si>
    <t>999 9241498</t>
  </si>
  <si>
    <t>Ing. Lisset Mukul Gongora</t>
  </si>
  <si>
    <t>lisset@siicomputadoras.com</t>
  </si>
  <si>
    <t>Calle 95 No 502C x 60 y 62</t>
  </si>
  <si>
    <t>Redes y comunicaciones.</t>
  </si>
  <si>
    <t>Tomar Plan de Trabajo 2019.</t>
  </si>
  <si>
    <t>Diseño e implementacion de redes de datos, implementación de data center, implementación de sistemas de comunicación de voz y datos remotos, mantenimientosy reparaciones  de equipos de computos.</t>
  </si>
  <si>
    <t>Capacitación y económica. Se contratará con un sueldo según aptitudes y disposición del alumno.</t>
  </si>
  <si>
    <t>Servicios Integrados En Consultoria, S.C.P.</t>
  </si>
  <si>
    <t>C. 31a N. 164 x 16 y 18 Col. Nueva Alemán</t>
  </si>
  <si>
    <t>999 926 66 69  999 926 23 55</t>
  </si>
  <si>
    <t>cpech_lopez@hotmail.com / administracion@siconsultoriaestrategias.com.mx</t>
  </si>
  <si>
    <t>Lic. Cynthia Pech López</t>
  </si>
  <si>
    <t>Gestion de plataforma Web.</t>
  </si>
  <si>
    <t>Planear proyecto de tecnologias de la información para cumplir los objetivos de la organzación.</t>
  </si>
  <si>
    <t>Si, económico.</t>
  </si>
  <si>
    <t>Desarrollo Web, evaluar sistemas de tecnologias y estrablecer acciones de mejora.</t>
  </si>
  <si>
    <t>La Anita Condimentos y Salsas SA de CV</t>
  </si>
  <si>
    <t>Calle 19 No. 425 Entre 24 y 26 CD Industrial, CP 97288, Mérida Yucatán, México.</t>
  </si>
  <si>
    <t>hugo.rodriguez@laanita.com</t>
  </si>
  <si>
    <t>Aplicación de comercio electrónico para ventas en línea</t>
  </si>
  <si>
    <t>Diseñar y crear un sitio de comercio electróncio, logistica, facturación, almacenes.</t>
  </si>
  <si>
    <t>Integración del sistema de comercio electrónico con los sistemas productivos.
Integración del sistema de comercio electrónico con el sistema de factruación.
Integración del sistema de comercio electrónico con algún sistema de cobros en línea.
Integraciión del sistema de comercio electrónico con algún sistema logistico de reparto.</t>
  </si>
  <si>
    <t>Implementación de Politicas en Firewall y VPN</t>
  </si>
  <si>
    <t>Implementar políticas para el correcto uso de los recuros informáticos y de red en el Firewall corporativo y Cedis</t>
  </si>
  <si>
    <t>Creación de Politicas de Navegación
Creación de políticas de publicaciones 
Creación de políticas de administración de ancho de banda.</t>
  </si>
  <si>
    <t>Apoyo económico.</t>
  </si>
  <si>
    <t>Hugo Rodriguez Monforte</t>
  </si>
  <si>
    <t xml:space="preserve">Calle 60 diagonal numero 490  Parque Industrial Yucatan. Merida, Yucatan C.P. 97203  </t>
  </si>
  <si>
    <t>999 942 21 00</t>
  </si>
  <si>
    <t>Jessica Paloma Galeana Hurtado Galeana</t>
  </si>
  <si>
    <t xml:space="preserve">jessica.galeana@lodemored.com.mx </t>
  </si>
  <si>
    <t xml:space="preserve">ATENCION A USUARIOS CORPORATIVOS </t>
  </si>
  <si>
    <t>Grupo Lodemo</t>
  </si>
  <si>
    <t>Apoyo al estudiante, con el objetivo de desarrollar una parrilla de remplazo.</t>
  </si>
  <si>
    <t>1. Apoyo en solución de incidencias corporativas.</t>
  </si>
  <si>
    <t>132.54  por 5 horas diarias.</t>
  </si>
  <si>
    <t>Corporativo MaxiEventos</t>
  </si>
  <si>
    <t>C.60 #360 por 17 y 19 Plan de Ayala Norte</t>
  </si>
  <si>
    <t>Lic. Karla Isabel Lizcano Chavarría</t>
  </si>
  <si>
    <t>reclutamiento@maxieventosbanquetes.com.mx</t>
  </si>
  <si>
    <t>Auditoria y mejora de sistema de rentas interno</t>
  </si>
  <si>
    <t>Por definir</t>
  </si>
  <si>
    <t>Económico por hora ($20xhora)</t>
  </si>
  <si>
    <t>Servicios Integrales en Informática S.A. de C.V.</t>
  </si>
  <si>
    <t>loreniajenellejohnson@gmail.com</t>
  </si>
  <si>
    <t>Formular y poner aprueba las estrategias de ventas , con el obejtivo de aumentar los clientes.</t>
  </si>
  <si>
    <t>Fracc Wallis (oriente) calle 29 a x 14 y 14 a</t>
  </si>
  <si>
    <t>Lorenia Johnson</t>
  </si>
  <si>
    <t>Estrategias de ventas y aplicación de ellas , publicidad en redes sociales y visitas a escuelas educativas, empresas etc.</t>
  </si>
  <si>
    <t>Planear estrategias de ventas, vender en redes sociales, hacer promotoria a instituciones educativas y empresas.</t>
  </si>
  <si>
    <t>Económico</t>
  </si>
  <si>
    <t>Ècole Johnson</t>
  </si>
  <si>
    <t>Instituto Cumbres Mérida</t>
  </si>
  <si>
    <t>C. 5 X 18 S/N Glorieta Cumbres Fracc Montecristo</t>
  </si>
  <si>
    <t>Aracely Carrillo Ruiz</t>
  </si>
  <si>
    <t>acarrillo@cumbresmerida.com</t>
  </si>
  <si>
    <t>Desarrollar una app para el Colegio.</t>
  </si>
  <si>
    <t>Crear una app para el Colegio.</t>
  </si>
  <si>
    <t>1. App para android y apple.</t>
  </si>
  <si>
    <t>Apoyo en transporte o parte de colegiatura.</t>
  </si>
  <si>
    <t>Calle 101 #414 x 50 y 52 Col. Dolores Otero</t>
  </si>
  <si>
    <t>286-29-05</t>
  </si>
  <si>
    <t>N/A</t>
  </si>
  <si>
    <t>Cristhian Canul</t>
  </si>
  <si>
    <t>innovacion@icesureste.mx</t>
  </si>
  <si>
    <t>La Anita Condimentos y Salsas S.A. de C.V.</t>
  </si>
  <si>
    <t>Instalaciones y Construcciones Energéticas S.A. de C.V.</t>
  </si>
  <si>
    <t>Creación y gestión de una tienda en línea.</t>
  </si>
  <si>
    <t>Desarrollar una tienda en línea.</t>
  </si>
  <si>
    <t>Crear la tienda en línea y administrarla.</t>
  </si>
  <si>
    <t>Calle 30 SN entre 21 y 23 Conkal, Yucatán</t>
  </si>
  <si>
    <t>Lic. Lenny Martinez Castillo</t>
  </si>
  <si>
    <t>lmartinez@empresasoguez.com</t>
  </si>
  <si>
    <t>Diseño y programación para control de inventarios.</t>
  </si>
  <si>
    <t>Empresa Soguez S.A. de C.V.</t>
  </si>
  <si>
    <t>Creación de un software para producción en proceso.</t>
  </si>
  <si>
    <t>Identificar los parámetros que ayuden al control de inventarios de materia prima y producción en proceso.</t>
  </si>
  <si>
    <t>Apoyo en transportes o pago por proyecto terminado y funcional al término de su estadía. Requisitos: Laptop y celular con whatsapp</t>
  </si>
  <si>
    <t>capacitacion@hinnemerida. com</t>
  </si>
  <si>
    <t>Inmobiliaria Hotelera de Yucatán</t>
  </si>
  <si>
    <t>AV. Colon núm. 498 por Paseoa de Montejo.</t>
  </si>
  <si>
    <t>Nallely Andreu</t>
  </si>
  <si>
    <t>Instalación de servidor de inventario, instalación de clientes, listado de sofware y hardware. Mantemiento preventivo, programación de respaldos de información.</t>
  </si>
  <si>
    <t>Actualización de información propia del departamento.</t>
  </si>
  <si>
    <t>Mantenimiento a equipos, soportw técnico a colaboradores y huéspedes.</t>
  </si>
  <si>
    <t>Comedor de empleados.</t>
  </si>
  <si>
    <t>Distribuidora de Innovación y Tecnologia SA de CV</t>
  </si>
  <si>
    <t>Calle 3 No. 399 Int. 2 x 1 y 6 Col. Díaz Ordaz Mérida. C.P. 97130</t>
  </si>
  <si>
    <t>999-9262548</t>
  </si>
  <si>
    <t>Ing. Eduardo Alvarez Cervera</t>
  </si>
  <si>
    <t>edualce@hotmail.com</t>
  </si>
  <si>
    <t>Adiciones a la plataforma Web para adultos mayores y desarrollo de aplicación móvil</t>
  </si>
  <si>
    <t>Mejora y adiciones a plataforma web existente y  de aplicación móvil</t>
  </si>
  <si>
    <t>Se les otorgará apoyo económico. Y todas las facilidades necesarias escolares</t>
  </si>
  <si>
    <t>soporte@thinkchip.info</t>
  </si>
  <si>
    <t>Maya Vending</t>
  </si>
  <si>
    <t>Braulio Elias Chi Salavarria</t>
  </si>
  <si>
    <t>Proyecto de Innovación apoyado por CONACYT.</t>
  </si>
  <si>
    <t>Configuración de redes para máquina vending de wifi.</t>
  </si>
  <si>
    <t>Configuración y diseño de redes para hotspot para máquina vending de wifi.</t>
  </si>
  <si>
    <t>Realizar la configuración de un modem para hotspot, diseño de una red para una máquina vending de wifi.</t>
  </si>
  <si>
    <t>500 pesos semanales.</t>
  </si>
  <si>
    <t>Ecoguerreros Sociedad Cooperativa de Responsabilidad Limitada de C.V.</t>
  </si>
  <si>
    <t xml:space="preserve">Calle 53 No. 576 por 80 y 82, Centro, Mérida, Yuc. </t>
  </si>
  <si>
    <t>Oficina: 2891929  Cel: 9992664309</t>
  </si>
  <si>
    <t>Ulyses Huesca</t>
  </si>
  <si>
    <t>ecoguerrerosyucatan@gmail.com</t>
  </si>
  <si>
    <t>Calle 41 #308 entre 18 y 20 fraccionamiento las brisas CP 97144 Mérida Yucatán</t>
  </si>
  <si>
    <t>Apoyo al desarrollo tecnológico de una plataforma especializada de turismo sostenible.</t>
  </si>
  <si>
    <t>Contribuir a la conservacción de la vida y la cultura a través del turismo sostenible, especialmente brindado promoción y gestionando la información adecuadamente para empresas sociales indígenas.</t>
  </si>
  <si>
    <t>Colaborar con el despacho externo que hará el desarrollo web, apoyar a integrar, ordenar y sistematizar información para la plataforma.</t>
  </si>
  <si>
    <t>Después de un plazo inicial de prueba. Si él (la) practicante demuestra responsabilidad, dedicación, buenas actitudes y capaciddes se le podrá otorgar una beca económica durante el resto de su tiempo de prácticas. Estará a cardo del Director General de la Empresa que tiene experiencia en docencia. Se apoyará la formación académica de los practicantes en función del interés que demuestren.</t>
  </si>
  <si>
    <t>Pablo Rosete</t>
  </si>
  <si>
    <t>pablo.rosete@uneac.org.mx</t>
  </si>
  <si>
    <t>Tecnológico</t>
  </si>
  <si>
    <t>UNE A.C.</t>
  </si>
  <si>
    <t>Calle 44 204 Emiliano Zapata Ote.</t>
  </si>
  <si>
    <t>Desarrollo de ventas digitales para productos comunitarios.</t>
  </si>
  <si>
    <t>Administración de e-commerce.</t>
  </si>
  <si>
    <t>Apoyo para el transporte.</t>
  </si>
  <si>
    <t>Social33 - Agencia de Comunicación y Marketing Digital</t>
  </si>
  <si>
    <t>(999) 565.62.18</t>
  </si>
  <si>
    <t>M. Esther I. García Chablé</t>
  </si>
  <si>
    <t>tessa@social33.com</t>
  </si>
  <si>
    <t>Desarrollo y Mantenimiento cotidiando de plataformas digitales para consumo.</t>
  </si>
  <si>
    <t>Calle 31c 306 Miguel Alemán.</t>
  </si>
  <si>
    <t>Diseño, arquitectura y desarrollo de plataformas digitales para consumo.</t>
  </si>
  <si>
    <t>Diseño y desarrollo Web para proyectos comerciaes.</t>
  </si>
  <si>
    <t>Apoyo de transporte.</t>
  </si>
  <si>
    <t>Calle 49 No 488C x 54 y 56 Centro,
Mérida Yucatán</t>
  </si>
  <si>
    <t>(999)9243101/02</t>
  </si>
  <si>
    <t>Ing. Erika Meza Rojano</t>
  </si>
  <si>
    <t xml:space="preserve">erika@absolutpc.com.mx </t>
  </si>
  <si>
    <t>Absolut PC S.A de C.V.</t>
  </si>
  <si>
    <t>Ingeniería en Tecnologías de la Información</t>
  </si>
  <si>
    <t>Desarrollo de APP multiplataforma,en lenguaje de programación en boga; mismo que se comunicará con un desarrollo ya hecho.</t>
  </si>
  <si>
    <t>Al finalizar la estadía el alumno entregará dicha aplicación y verá cómo es implementada con el usuario final; conocerá los diferentes procedimientos a seguir para poder lanzar dicha aplicación en las diferentes plataformas que existen en el mercado para dispositivos móviles (IOS;Windows y Android).</t>
  </si>
  <si>
    <t xml:space="preserve">* Familiarizarse con la Plataforma que se tiene actualmetne.
*Desarrollo de la APP multiplataforma (IOS, Windows y Android).
* Conocer los pasos a seguir para que la aplicación  se integre a la tienda de la plataforma de Sistema Operativo.
* Realizar las pruebas de dicha APP en todas las plataformas de dispositivos móviles.
* Ver la implementación con el usuario final.
</t>
  </si>
  <si>
    <t>*Tendrá acceso a toda la documentación y soporte
técnico por parte del fabricante de las plataformas.
* Tendrá oportunidad de consultar con nuestros
programadores.
*Se le dará ayuda económica que le permitirá cubrir.
gastos de transporte hacia la oficina.
* Se otorga comida en sus días de trabajo.</t>
  </si>
  <si>
    <t>Gabriel Joaquin Alonzo Zetina</t>
  </si>
  <si>
    <t>megacontrol1@hotmail.com</t>
  </si>
  <si>
    <t>Transporte</t>
  </si>
  <si>
    <t>MegaControl del Sureste</t>
  </si>
  <si>
    <t>Calle 59 x42 y 44 col. Fidel Velazquez</t>
  </si>
  <si>
    <t>Diseño de una página web para suministros industriales.</t>
  </si>
  <si>
    <t>Realizar una página web que te permita conocer y cotizar los controles, sensores y  los diferentes tipos de suministros industriales con los que cuenta MegaControl.</t>
  </si>
  <si>
    <t>Implementar aplicación mediante técnicas de programación. Implementar aplicación para el recurso de mercancia en stock. Administrar un sistema para cotizaciones y piezas en existencia. Hacer uso de todos los recursos anteriores para el manejo de una página web.</t>
  </si>
  <si>
    <t>Distribuidora de Aluminio del Mayab, S.A. de C.V.</t>
  </si>
  <si>
    <t>Calle 30 #178 -b depto 1 x 13 y 15, Colonia García Gineres, .C.P. 97070, Mérida, Yucatán</t>
  </si>
  <si>
    <t>Fátima Vargas Marrufo/Guadalupe del Rosario Novelo Novelo</t>
  </si>
  <si>
    <t>fvargas@alumayab.com.mx/reclutamiento@corah.com.mx</t>
  </si>
  <si>
    <t>Departamento de Sistemas</t>
  </si>
  <si>
    <t>Soporte en redes y comunicaciones, Linux, Windows (Server y Window10), My SQL, SQL, tablas dinámicas (Excel medio-avanzado) y mantenimiento general de equipo de cómputo.  Conocimiento de programación con Net, Java, PH, aplicaciones Web y Apps.  Dará mantenimientos preventivos y correctivos a equipos de cómputo y servidores empresariales.</t>
  </si>
  <si>
    <t xml:space="preserve">• Dar soporte técnico a las sucursales de la empresa de forma presencial como remota.
• Mantenimientos preventivos y correctivos a equipos de cómputo y servidores empresariales.
• Mantenimiento y reparación a equipos de cómputo.
• Gestión y mantenimiento de redes.
• Administración de políticas de usuarios.
• Respaldo de bases de datos, equipos y archivos.
</t>
  </si>
  <si>
    <t>Apoyo económico más seguro de gastos médicos menores.</t>
  </si>
  <si>
    <t>Navegante Estrategia WEB</t>
  </si>
  <si>
    <t>Calle 17 #366 x 34 y 36 Fracc. Florida Pinos</t>
  </si>
  <si>
    <t>Lic. Jesús Medrano</t>
  </si>
  <si>
    <t>jesus@navegantes.mx</t>
  </si>
  <si>
    <t>Progrrmación web</t>
  </si>
  <si>
    <t>Desarrollar páginas web tipo e-commerce y programación de sistemas CRM´s.</t>
  </si>
  <si>
    <t>Análisis y requerimientos del sistema, diseño y desarrollo de sistemas.</t>
  </si>
  <si>
    <t>Si, transporte.</t>
  </si>
  <si>
    <t>Grupo Romero</t>
  </si>
  <si>
    <t>4-32-05-82</t>
  </si>
  <si>
    <t>LAE. Santiago E. Romero Capetillo</t>
  </si>
  <si>
    <t>gruporomero@live.com.mx</t>
  </si>
  <si>
    <t>Desarrollo de e-commerce.</t>
  </si>
  <si>
    <t>Calle 111  Núm. 408 por 52a Mercedes Barrera</t>
  </si>
  <si>
    <t>Establecer una página automatizada para atención al cliente.</t>
  </si>
  <si>
    <t>Desarrollar una página web  y conectarla con las aplicaciones necesarias para automarizar la atención al cliente,  cubiriendo las necesidades de logística, información oportuna y medio de pago adecuados.</t>
  </si>
  <si>
    <t>Posibilidad de laborar temporalmente con la empresa después del término de la estadía, gratificaciones eventuales por trabajos realizado, carta de recomendación y relación de contactos para que puedan abrirse paso en el campo laboral. Horarios de trabajo de 9:00am a 2:00pm ó 2:00pm a 6.30pm</t>
  </si>
  <si>
    <t>Zona de Operación de Transmisión Yucatán perteneciente a la Gerencia Regional de Transmisión Peninsular de la Comisión Federal de Electricidad</t>
  </si>
  <si>
    <t>942-4625</t>
  </si>
  <si>
    <t>Ing. Salvador Rodríguez Domínguez</t>
  </si>
  <si>
    <t>enriqueta.muniz@cfe.gob.mx</t>
  </si>
  <si>
    <t>Desarrollo de aplicaciones para explotar bases de datos.</t>
  </si>
  <si>
    <t>Optimizar el tiempo de análisis de información.</t>
  </si>
  <si>
    <t>No</t>
  </si>
  <si>
    <t>Km. 8 Carretera Mérida - Progreso s/n esquina con periférico.</t>
  </si>
  <si>
    <t>Programar estructuras de acuerdo al software existente en la ZOTY.</t>
  </si>
  <si>
    <t>You&amp;Me Planners. Bodas destino</t>
  </si>
  <si>
    <t>Circuito Colonias # 211 Colonia México</t>
  </si>
  <si>
    <t>999 196 2147</t>
  </si>
  <si>
    <t>Rosy Quiñonez</t>
  </si>
  <si>
    <t>hrqc_45@hotmail.com</t>
  </si>
  <si>
    <t>Desarrollo de API</t>
  </si>
  <si>
    <t>Desarrollo de módulo API, con el fin de escalar el software de gestión.</t>
  </si>
  <si>
    <t>Desarrollo de código. Testeo de calidad. Maqueteo de front end.</t>
  </si>
  <si>
    <t>Económico $ 500 a la semana.</t>
  </si>
  <si>
    <t>9994415245/9870773</t>
  </si>
  <si>
    <t xml:space="preserve">Yajaira Cordero </t>
  </si>
  <si>
    <t>contacto@animotion.com.mx</t>
  </si>
  <si>
    <t>Animotion S. de R.L. de C.V.</t>
  </si>
  <si>
    <t>Calle 40 #276 x 35a y 37 Fracc.Chenkú, Mérida, Yucatán.</t>
  </si>
  <si>
    <t>Desarrollo Web.</t>
  </si>
  <si>
    <t>Mantenimiento y soporte a paginas web</t>
  </si>
  <si>
    <t>Mantenimiento a código de páginas web,soporte y resolución de problemas de páginas Web.</t>
  </si>
  <si>
    <t>Al final de sus prácticas recibirán un apoyo económico de acuerdo a su desempeño.</t>
  </si>
  <si>
    <t>Carr Merida-Progreso Km 15.5 Desviación a Dzibilchaltun, Merida, Yucatan, Mexico</t>
  </si>
  <si>
    <t>930-3780</t>
  </si>
  <si>
    <t>ajimenez@yucatangolf.com</t>
  </si>
  <si>
    <t>Yucatán Country Club</t>
  </si>
  <si>
    <t>LIC. Alma Jímenez</t>
  </si>
  <si>
    <t>Implementación de App para administración del Condominio.</t>
  </si>
  <si>
    <t>Mantener a los residentes al día de toda la información del condominio a través de blogs temáticos preorganizados.</t>
  </si>
  <si>
    <t>Comunicación Intranet: Recibir peticiones de residentes las 24hrs del día por la mesa de ayuda; informar de obras y reparaciones con fotos y comentarios de avance; enviar noticias y avisos; organizar el calendario de eventos; automatizar la reservación de instalaciones como salones, auditorio, etc.; realizar encuestas y votaciones electrónicas; mantener un archivo documental para reglamento, actas, estados financieros, etc.</t>
  </si>
  <si>
    <t>Transporte de personal y comedor empleados.</t>
  </si>
  <si>
    <t>Grow-in Marketing Digital</t>
  </si>
  <si>
    <t>Calle 62 x 55 y 57 col. Centro. Planta Alta</t>
  </si>
  <si>
    <t>99-91-99-68-65</t>
  </si>
  <si>
    <t>Jarvin A. Chalé Poot</t>
  </si>
  <si>
    <t>Jarvinchale@gmail.com</t>
  </si>
  <si>
    <t xml:space="preserve">Realización de páginas web optimizadas para motores de busqueda, edición para web, maquetación, etc. </t>
  </si>
  <si>
    <t>Aún por definir.</t>
  </si>
  <si>
    <t>Se explicará en la entrevista.</t>
  </si>
  <si>
    <t xml:space="preserve"> Ofrecen capacitación y certificación con valor curricular, conocimientos para desarrollar negocio propio. Indispensable contar con laptop. </t>
  </si>
  <si>
    <t>Blue Ocean Technologies S.A de C.V</t>
  </si>
  <si>
    <t>Calle. 18 No.103 x 23 y 25 Col. México</t>
  </si>
  <si>
    <t>Adriana Aguilar Huerta</t>
  </si>
  <si>
    <t>adriana.aguilar@blueoceantech.com.mx</t>
  </si>
  <si>
    <t>Aplicación Web para Sistema de Oficios de Comisión.</t>
  </si>
  <si>
    <t>Sistematizar el proceso de oficios de BOT, actualmente se cuenta con el proceso pero no existe un sistema.</t>
  </si>
  <si>
    <t>Especificaciones de requerimientos, Análisis, Diseño, Codificación, Pruebas, Integración y liberación de la aplicación.</t>
  </si>
  <si>
    <t>El apoyo se comenzaría dar al mes de que las personas ingresan.</t>
  </si>
  <si>
    <t>Aplicación Web para Sistema de Comprobación  de Viáticos.</t>
  </si>
  <si>
    <t>Sistematizar el proceso de comprobación de viáticos por evento o por proyecto de BOT, actualmente NO se cuenta con el proceso pero no existe un sistema.</t>
  </si>
  <si>
    <t>Creación del proceso, especificaciones de requerimientos, análisis, diseño, codificación, pruebas, integración y liberación de la aplicación.</t>
  </si>
  <si>
    <t>MZ Financial SA de CV SOFOM ENR</t>
  </si>
  <si>
    <t>Francisco Alonso Piña Chacon</t>
  </si>
  <si>
    <t>sistemas@lafin.mx</t>
  </si>
  <si>
    <t>Desarrollo de sistema Web.</t>
  </si>
  <si>
    <t>Apoyo de transporte, $500 semanal</t>
  </si>
  <si>
    <t>Desarrollo web</t>
  </si>
  <si>
    <t>Brindar una herramienta en el cual los usuarios puedan solicitar un crédito desde el sitio web de la institución. Facilitando el registro de la información, subida de documentos,así como el seguimiento del crédito solicitado en donde podrá revisar el estatus en el que se encuentra, revisar su historial de créditos.</t>
  </si>
  <si>
    <t>Periférico Nte Lic. Manuel Berzunza Km32 Tablaje 2046.</t>
  </si>
  <si>
    <t>Implementar esquemas de seguridad en la plataforma Informática.</t>
  </si>
  <si>
    <t>Implementar mejores Niveles de Seguridad  en la Plataforma Operativa de la empresa.</t>
  </si>
  <si>
    <t>Análisis, documentación y configuración de red LAN y WAN. Aumento de seguridad con el firewall de la empresa y alta de VPN's.</t>
  </si>
  <si>
    <t>Apoyo de transporte, $500 semanal.</t>
  </si>
  <si>
    <t xml:space="preserve">Análisis del problema, diseño, programación e Implementación del proyecto. </t>
  </si>
  <si>
    <t>Desarrollar un Sistema que permite el control, monitoreo y aplicación de pagos de los créditos de la empresa, así como la generación de reportes necesarios para la toma de decisiones.</t>
  </si>
  <si>
    <t xml:space="preserve">Manivela Server Solutcns and Technology </t>
  </si>
  <si>
    <t xml:space="preserve">Calle 13-A  Bo. 474 x 56 y 58 Fracc. Residencial Pensiones, Mérida, Yucatán </t>
  </si>
  <si>
    <t xml:space="preserve">9-87-06-39 </t>
  </si>
  <si>
    <t>desarrollo@manivela.com.mx</t>
  </si>
  <si>
    <t xml:space="preserve">Desarrollo de software </t>
  </si>
  <si>
    <t xml:space="preserve">Generar segunda versión de un sistema existente orientado al sector inmobiliario. Desarrollado en PHP, HMTL5, JQUERY, DB MYSQL.   </t>
  </si>
  <si>
    <t xml:space="preserve">Sí(Económico) </t>
  </si>
  <si>
    <t xml:space="preserve">Desarrollo de Software </t>
  </si>
  <si>
    <t>Crear un sistema administrativo orientado al arte.  Desarrollo en PHP, HTML5, JQUERY . DB. MYSQL.</t>
  </si>
  <si>
    <t>1) Administración (Gestión de catálogos CRUD). 2)Reportes con estadisticas. 3)Panel para artistas y galerias. 4)Página web</t>
  </si>
  <si>
    <t xml:space="preserve">1) Actualización de clases base a PDO. 2)Creación del módulo de prospección. 3)Seguimiento de ventas con mapeo. 4) Detalle estructurado de las ventas y ficha técnica. 5)Reportes.  </t>
  </si>
  <si>
    <t>Ricardo González Gamboa</t>
  </si>
  <si>
    <t>Zion Abogados</t>
  </si>
  <si>
    <t xml:space="preserve">Calle 84-A # 483 x 43-A y 45 Colonia Santa Petronila </t>
  </si>
  <si>
    <t xml:space="preserve">9-206898 </t>
  </si>
  <si>
    <t>ISC. Lemuri Colli Saucedo</t>
  </si>
  <si>
    <t>lemuri.colli@gmail.com; diacvn@hotmail.com</t>
  </si>
  <si>
    <t>Diseño e implementación de Expediente Digital.</t>
  </si>
  <si>
    <t>Optimizar los tiempos de busqueda y acceso a la información de los expedientes que maneja el despacho.</t>
  </si>
  <si>
    <t>Diseño de base de datos, aplicación web local para el acceso a la base de datos, digitalización de expedientes para alimentar la base de datos.</t>
  </si>
  <si>
    <t>Si, económico, $1500 al mes.</t>
  </si>
  <si>
    <t>Universidad Tecnológica del Poniente</t>
  </si>
  <si>
    <t>Calle 29 s/n Col. Tres Cruces</t>
  </si>
  <si>
    <t>9979746021 / cel. 9991627044</t>
  </si>
  <si>
    <t>Gaspar Vicente Castillo Ocampo</t>
  </si>
  <si>
    <t>controlescolar@utponiente.edu.mx</t>
  </si>
  <si>
    <t>Sistema Informático.</t>
  </si>
  <si>
    <t>Elaboración de un Sistema Integral de Información de Alumnos.</t>
  </si>
  <si>
    <t>Programación para la elaboración de un sistema integral de información.</t>
  </si>
  <si>
    <t>N/A . De preferencia, alumnos foraneos que vivan en la zona poniente del Estado de Yucatán. En caso contrario, contamos con Villas Universitarias donde pueden hospedarse durante la estadía.</t>
  </si>
  <si>
    <t>Calle 17 #51 Col. México</t>
  </si>
  <si>
    <t>9992-502283</t>
  </si>
  <si>
    <t>Lic. Iván Barón Zermeño</t>
  </si>
  <si>
    <t>ivanbaron73@gmail.com</t>
  </si>
  <si>
    <t>Desarrollar páginas web, e-commerce y programación de sistemas CRM´s.</t>
  </si>
  <si>
    <t>Desarrollar y rediseñar las plataformas web con la que cuenta la empresa.</t>
  </si>
  <si>
    <t>Diseñar la página web, dándole una identidad a la empresa y mayor proyección en redes sociales a través de los diseños que implemente.</t>
  </si>
  <si>
    <t>Apoyo económico $1,600 al mes.</t>
  </si>
  <si>
    <t>Instituto de Cosmetología, Spa y Estetica (ICSE)</t>
  </si>
  <si>
    <t>Bicimaya</t>
  </si>
  <si>
    <t>Calle 65 #477 x 54 y 56 Col. Centro</t>
  </si>
  <si>
    <t>9 23 00 70</t>
  </si>
  <si>
    <t>Lic. Roger Pacab</t>
  </si>
  <si>
    <t>RRHH@bicimaya.com</t>
  </si>
  <si>
    <t>Por definir.</t>
  </si>
  <si>
    <t>Que el alumno obtenga el conocomiento de la gestión del softtware en la empresa, así como las actualizaciones para agilización de los procesos en el sistema para ventas y caja.</t>
  </si>
  <si>
    <t>Apoyo en mantenimiento de software, mantenimiento de computo, apoyo administrativo en el departamento, seguimiento y resolución a problemáticas con el sistema.</t>
  </si>
  <si>
    <t>Apoyo económico $500 pesos semanal. 5 horas diarias de lunes a viernes.</t>
  </si>
  <si>
    <t>vogayucatan@outlook.com</t>
  </si>
  <si>
    <t>Voga Yucatán</t>
  </si>
  <si>
    <t>Calle 42 núm. 487 x 53 y 55 Centro</t>
  </si>
  <si>
    <t>Eneyda Medrano Rivero</t>
  </si>
  <si>
    <t>Hacer una página coorporativa de las redes sociales de la empresa, facebook, instgram, página web e implementarlo.</t>
  </si>
  <si>
    <t>Posicionar a la empresa a nivel nacional.</t>
  </si>
  <si>
    <t>Crear y manejo de las redes sociales.</t>
  </si>
  <si>
    <t>Si económico.</t>
  </si>
  <si>
    <t>Instituto Yucateco de Emprendedores (IYEM)</t>
  </si>
  <si>
    <t>Avenida Principal Industrias No Contaminantes 13613. Sodzil Norte. Mérida, Yucatán.</t>
  </si>
  <si>
    <t>9 41 21 70</t>
  </si>
  <si>
    <t>LNI. Karlette Aquino</t>
  </si>
  <si>
    <t>karlette.aquino@yucatan.gob.mx</t>
  </si>
  <si>
    <t>Proyecto Terminal.</t>
  </si>
  <si>
    <t>Conocer y apoyar en las actividades de los departamentos del IYEM e identificar áreas de oportunidad para su mejora.</t>
  </si>
  <si>
    <t>Dependiendo del departamento al que sea asignado el alumno conocerá las actividades a cargo del departamento, apoyará en las actividades que así lo requieran y podrá evaluar áreas de oportunidad. También será apoyo en gestión, organización y logística en eventos u otras actividades organizadas por el instituto.</t>
  </si>
  <si>
    <t>No se proporciona apoyo económico. Se les brindarán materiales y equipo de oficina para realizar sus actividades. Los aspirantes deberán acudir a una entrevista presencial en las oficinas del IYEM. Posterior a dicha entrevista se definirá si el alumno es aceptado por el instituto y se emitirá la Carta de Aceptación.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</si>
</sst>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0"/>
      <color theme="10"/>
      <name val="Arial"/>
      <family val="2"/>
    </font>
    <font>
      <sz val="10"/>
      <name val="Arial"/>
      <family val="2"/>
    </font>
    <font>
      <u/>
      <sz val="10"/>
      <color indexed="12"/>
      <name val="Arial"/>
      <family val="2"/>
    </font>
    <font>
      <sz val="10"/>
      <name val="Arial"/>
      <family val="2"/>
    </font>
    <font>
      <b/>
      <sz val="10"/>
      <color indexed="9"/>
      <name val="Arial"/>
      <family val="2"/>
    </font>
    <font>
      <sz val="10"/>
      <color indexed="9"/>
      <name val="Arial"/>
      <family val="2"/>
    </font>
    <font>
      <sz val="8"/>
      <name val="Arial"/>
      <family val="2"/>
    </font>
    <font>
      <b/>
      <sz val="10"/>
      <name val="Arial"/>
      <family val="2"/>
    </font>
    <font>
      <u/>
      <sz val="8"/>
      <color indexed="12"/>
      <name val="Arial"/>
      <family val="2"/>
    </font>
    <font>
      <sz val="10"/>
      <name val="Arial"/>
      <family val="2"/>
    </font>
    <font>
      <sz val="10"/>
      <color theme="1"/>
      <name val="Arial"/>
      <family val="2"/>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xf numFmtId="0" fontId="10" fillId="0" borderId="0"/>
  </cellStyleXfs>
  <cellXfs count="13">
    <xf numFmtId="0" fontId="0" fillId="0" borderId="0" xfId="0"/>
    <xf numFmtId="0" fontId="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5" fontId="7"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9" fillId="0" borderId="1" xfId="3" applyFont="1" applyBorder="1" applyAlignment="1" applyProtection="1">
      <alignment horizontal="left"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cellXfs>
  <cellStyles count="6">
    <cellStyle name="Hipervínculo 2" xfId="3"/>
    <cellStyle name="Hyperlink" xfId="1"/>
    <cellStyle name="Normal" xfId="0" builtinId="0"/>
    <cellStyle name="Normal 2" xfId="2"/>
    <cellStyle name="Normal 3" xfId="4"/>
    <cellStyle name="Normal 4" xf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0</xdr:row>
      <xdr:rowOff>66675</xdr:rowOff>
    </xdr:from>
    <xdr:to>
      <xdr:col>1</xdr:col>
      <xdr:colOff>2400300</xdr:colOff>
      <xdr:row>2</xdr:row>
      <xdr:rowOff>47625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5" t="30720" r="1005" b="18080"/>
        <a:stretch/>
      </xdr:blipFill>
      <xdr:spPr>
        <a:xfrm>
          <a:off x="895350" y="66675"/>
          <a:ext cx="1838325"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carrillo@cumbresmerida.com" TargetMode="External"/><Relationship Id="rId13" Type="http://schemas.openxmlformats.org/officeDocument/2006/relationships/hyperlink" Target="mailto:soporte@thinkchip.info" TargetMode="External"/><Relationship Id="rId18" Type="http://schemas.openxmlformats.org/officeDocument/2006/relationships/hyperlink" Target="mailto:megacontrol1@hotmail.com" TargetMode="External"/><Relationship Id="rId26" Type="http://schemas.openxmlformats.org/officeDocument/2006/relationships/hyperlink" Target="mailto:Jarvinchale@gmail.com" TargetMode="External"/><Relationship Id="rId39" Type="http://schemas.openxmlformats.org/officeDocument/2006/relationships/printerSettings" Target="../printerSettings/printerSettings1.bin"/><Relationship Id="rId3" Type="http://schemas.openxmlformats.org/officeDocument/2006/relationships/hyperlink" Target="mailto:hugo.rodriguez@laanita.com" TargetMode="External"/><Relationship Id="rId21" Type="http://schemas.openxmlformats.org/officeDocument/2006/relationships/hyperlink" Target="mailto:gruporomero@live.com.mx" TargetMode="External"/><Relationship Id="rId34" Type="http://schemas.openxmlformats.org/officeDocument/2006/relationships/hyperlink" Target="mailto:lemuri.colli@gmail.com" TargetMode="External"/><Relationship Id="rId7" Type="http://schemas.openxmlformats.org/officeDocument/2006/relationships/hyperlink" Target="mailto:loreniajenellejohnson@gmail.com" TargetMode="External"/><Relationship Id="rId12" Type="http://schemas.openxmlformats.org/officeDocument/2006/relationships/hyperlink" Target="mailto:edualce@hotmail.com" TargetMode="External"/><Relationship Id="rId17" Type="http://schemas.openxmlformats.org/officeDocument/2006/relationships/hyperlink" Target="mailto:erika@absolutpc.com.mx" TargetMode="External"/><Relationship Id="rId25" Type="http://schemas.openxmlformats.org/officeDocument/2006/relationships/hyperlink" Target="mailto:ajimenez@yucatangolf.com" TargetMode="External"/><Relationship Id="rId33" Type="http://schemas.openxmlformats.org/officeDocument/2006/relationships/hyperlink" Target="mailto:desarrollo@manivela.com.mx" TargetMode="External"/><Relationship Id="rId38" Type="http://schemas.openxmlformats.org/officeDocument/2006/relationships/hyperlink" Target="mailto:karlette.aquino@yucatan.gob.mx" TargetMode="External"/><Relationship Id="rId2" Type="http://schemas.openxmlformats.org/officeDocument/2006/relationships/hyperlink" Target="mailto:cpech_lopez@hotmail.como" TargetMode="External"/><Relationship Id="rId16" Type="http://schemas.openxmlformats.org/officeDocument/2006/relationships/hyperlink" Target="mailto:tessa@social33.com" TargetMode="External"/><Relationship Id="rId20" Type="http://schemas.openxmlformats.org/officeDocument/2006/relationships/hyperlink" Target="mailto:jesus@navegantes.mx" TargetMode="External"/><Relationship Id="rId29" Type="http://schemas.openxmlformats.org/officeDocument/2006/relationships/hyperlink" Target="mailto:sistemas@lafin.mx" TargetMode="External"/><Relationship Id="rId1" Type="http://schemas.openxmlformats.org/officeDocument/2006/relationships/hyperlink" Target="mailto:lisset@siicomputadoras.com" TargetMode="External"/><Relationship Id="rId6" Type="http://schemas.openxmlformats.org/officeDocument/2006/relationships/hyperlink" Target="mailto:reclutamiento@maxieventosbanquetes.com.mx" TargetMode="External"/><Relationship Id="rId11" Type="http://schemas.openxmlformats.org/officeDocument/2006/relationships/hyperlink" Target="mailto:capacitacion@hinnemerida.%20com" TargetMode="External"/><Relationship Id="rId24" Type="http://schemas.openxmlformats.org/officeDocument/2006/relationships/hyperlink" Target="mailto:contacto@animotion.com.mx" TargetMode="External"/><Relationship Id="rId32" Type="http://schemas.openxmlformats.org/officeDocument/2006/relationships/hyperlink" Target="mailto:desarrollo@manivela.com.mx" TargetMode="External"/><Relationship Id="rId37" Type="http://schemas.openxmlformats.org/officeDocument/2006/relationships/hyperlink" Target="mailto:vogayucatan@outlook.com" TargetMode="External"/><Relationship Id="rId40" Type="http://schemas.openxmlformats.org/officeDocument/2006/relationships/drawing" Target="../drawings/drawing1.xml"/><Relationship Id="rId5" Type="http://schemas.openxmlformats.org/officeDocument/2006/relationships/hyperlink" Target="mailto:jessica.galeana@lodemored.com.mx" TargetMode="External"/><Relationship Id="rId15" Type="http://schemas.openxmlformats.org/officeDocument/2006/relationships/hyperlink" Target="mailto:pablo.rosete@uneac.org.mx" TargetMode="External"/><Relationship Id="rId23" Type="http://schemas.openxmlformats.org/officeDocument/2006/relationships/hyperlink" Target="mailto:hrqc_45@hotmail.com" TargetMode="External"/><Relationship Id="rId28" Type="http://schemas.openxmlformats.org/officeDocument/2006/relationships/hyperlink" Target="mailto:adriana.aguilar@blueoceantech.com.mx" TargetMode="External"/><Relationship Id="rId36" Type="http://schemas.openxmlformats.org/officeDocument/2006/relationships/hyperlink" Target="mailto:RRHH@bicimaya.com" TargetMode="External"/><Relationship Id="rId10" Type="http://schemas.openxmlformats.org/officeDocument/2006/relationships/hyperlink" Target="mailto:lmartinez@empresasoguez.com" TargetMode="External"/><Relationship Id="rId19" Type="http://schemas.openxmlformats.org/officeDocument/2006/relationships/hyperlink" Target="mailto:fvargas@alumayab.com.mx/reclutamiento@corah.com.mx" TargetMode="External"/><Relationship Id="rId31" Type="http://schemas.openxmlformats.org/officeDocument/2006/relationships/hyperlink" Target="mailto:sistemas@lafin.mx" TargetMode="External"/><Relationship Id="rId4" Type="http://schemas.openxmlformats.org/officeDocument/2006/relationships/hyperlink" Target="mailto:hugo.rodriguez@laanita.com" TargetMode="External"/><Relationship Id="rId9" Type="http://schemas.openxmlformats.org/officeDocument/2006/relationships/hyperlink" Target="mailto:innovacion@icesureste.mx" TargetMode="External"/><Relationship Id="rId14" Type="http://schemas.openxmlformats.org/officeDocument/2006/relationships/hyperlink" Target="mailto:ecoguerrerosyucatan@gmail.com" TargetMode="External"/><Relationship Id="rId22" Type="http://schemas.openxmlformats.org/officeDocument/2006/relationships/hyperlink" Target="mailto:enriqueta.muniz@cfe.gob.mx" TargetMode="External"/><Relationship Id="rId27" Type="http://schemas.openxmlformats.org/officeDocument/2006/relationships/hyperlink" Target="mailto:adriana.aguilar@blueoceantech.com.mx" TargetMode="External"/><Relationship Id="rId30" Type="http://schemas.openxmlformats.org/officeDocument/2006/relationships/hyperlink" Target="mailto:sistemas@lafin.mx" TargetMode="External"/><Relationship Id="rId35" Type="http://schemas.openxmlformats.org/officeDocument/2006/relationships/hyperlink" Target="mailto:controlescolar@utponien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topLeftCell="K41" zoomScaleNormal="100" workbookViewId="0">
      <selection activeCell="N45" sqref="N45"/>
    </sheetView>
  </sheetViews>
  <sheetFormatPr baseColWidth="10" defaultRowHeight="15" x14ac:dyDescent="0.25"/>
  <cols>
    <col min="1" max="1" width="5" customWidth="1"/>
    <col min="2" max="2" width="45" customWidth="1"/>
    <col min="3" max="3" width="31" customWidth="1"/>
    <col min="4" max="4" width="14.5703125" customWidth="1"/>
    <col min="6" max="6" width="14.85546875" customWidth="1"/>
    <col min="7" max="7" width="23" customWidth="1"/>
    <col min="9" max="9" width="22.85546875" customWidth="1"/>
    <col min="10" max="10" width="28.7109375" customWidth="1"/>
    <col min="11" max="11" width="25.140625" customWidth="1"/>
    <col min="12" max="12" width="32.140625" customWidth="1"/>
    <col min="13" max="13" width="27.7109375" customWidth="1"/>
    <col min="14" max="14" width="19.7109375" customWidth="1"/>
  </cols>
  <sheetData>
    <row r="1" spans="1:14" x14ac:dyDescent="0.25">
      <c r="B1" s="11"/>
    </row>
    <row r="2" spans="1:14" ht="39" customHeight="1" x14ac:dyDescent="0.25">
      <c r="B2" s="12"/>
    </row>
    <row r="3" spans="1:14" ht="23.25" customHeight="1" x14ac:dyDescent="0.25">
      <c r="A3" s="1" t="s">
        <v>3</v>
      </c>
      <c r="B3" s="1" t="s">
        <v>4</v>
      </c>
      <c r="C3" s="1" t="s">
        <v>2</v>
      </c>
      <c r="D3" s="1" t="s">
        <v>5</v>
      </c>
      <c r="E3" s="1" t="s">
        <v>1</v>
      </c>
      <c r="F3" s="1" t="s">
        <v>6</v>
      </c>
      <c r="G3" s="1" t="s">
        <v>7</v>
      </c>
      <c r="H3" s="1" t="s">
        <v>8</v>
      </c>
      <c r="I3" s="1" t="s">
        <v>9</v>
      </c>
      <c r="J3" s="1" t="s">
        <v>0</v>
      </c>
      <c r="K3" s="1" t="s">
        <v>10</v>
      </c>
      <c r="L3" s="1" t="s">
        <v>11</v>
      </c>
      <c r="M3" s="1" t="s">
        <v>12</v>
      </c>
      <c r="N3" s="1" t="s">
        <v>13</v>
      </c>
    </row>
    <row r="4" spans="1:14" ht="78.75" x14ac:dyDescent="0.25">
      <c r="A4" s="9">
        <v>1</v>
      </c>
      <c r="B4" s="6" t="s">
        <v>58</v>
      </c>
      <c r="C4" s="4" t="s">
        <v>17</v>
      </c>
      <c r="D4" s="2" t="s">
        <v>14</v>
      </c>
      <c r="E4" s="3">
        <v>1002</v>
      </c>
      <c r="F4" s="4" t="s">
        <v>15</v>
      </c>
      <c r="G4" s="4" t="s">
        <v>149</v>
      </c>
      <c r="H4" s="3">
        <v>4</v>
      </c>
      <c r="I4" s="5">
        <v>43420</v>
      </c>
      <c r="J4" s="7" t="s">
        <v>16</v>
      </c>
      <c r="K4" s="4" t="s">
        <v>18</v>
      </c>
      <c r="L4" s="4" t="s">
        <v>19</v>
      </c>
      <c r="M4" s="4" t="s">
        <v>20</v>
      </c>
      <c r="N4" s="4" t="s">
        <v>21</v>
      </c>
    </row>
    <row r="5" spans="1:14" ht="33.75" x14ac:dyDescent="0.25">
      <c r="A5" s="9">
        <f t="shared" ref="A5:A9" si="0">+A4+1</f>
        <v>2</v>
      </c>
      <c r="B5" s="6" t="s">
        <v>22</v>
      </c>
      <c r="C5" s="4" t="s">
        <v>23</v>
      </c>
      <c r="D5" s="2" t="s">
        <v>24</v>
      </c>
      <c r="E5" s="3">
        <v>103</v>
      </c>
      <c r="F5" s="4" t="s">
        <v>26</v>
      </c>
      <c r="G5" s="4" t="s">
        <v>149</v>
      </c>
      <c r="H5" s="3">
        <v>1</v>
      </c>
      <c r="I5" s="5">
        <v>43420</v>
      </c>
      <c r="J5" s="7" t="s">
        <v>25</v>
      </c>
      <c r="K5" s="4" t="s">
        <v>27</v>
      </c>
      <c r="L5" s="4" t="s">
        <v>28</v>
      </c>
      <c r="M5" s="4" t="s">
        <v>30</v>
      </c>
      <c r="N5" s="4" t="s">
        <v>29</v>
      </c>
    </row>
    <row r="6" spans="1:14" ht="135" x14ac:dyDescent="0.25">
      <c r="A6" s="9">
        <f t="shared" si="0"/>
        <v>3</v>
      </c>
      <c r="B6" s="6" t="s">
        <v>31</v>
      </c>
      <c r="C6" s="4" t="s">
        <v>32</v>
      </c>
      <c r="D6" s="2">
        <v>9999301800</v>
      </c>
      <c r="E6" s="3">
        <v>2113</v>
      </c>
      <c r="F6" s="4" t="s">
        <v>41</v>
      </c>
      <c r="G6" s="4" t="s">
        <v>149</v>
      </c>
      <c r="H6" s="3">
        <v>1</v>
      </c>
      <c r="I6" s="5">
        <v>43420</v>
      </c>
      <c r="J6" s="7" t="s">
        <v>33</v>
      </c>
      <c r="K6" s="4" t="s">
        <v>34</v>
      </c>
      <c r="L6" s="4" t="s">
        <v>35</v>
      </c>
      <c r="M6" s="4" t="s">
        <v>36</v>
      </c>
      <c r="N6" s="4" t="s">
        <v>40</v>
      </c>
    </row>
    <row r="7" spans="1:14" ht="45" x14ac:dyDescent="0.25">
      <c r="A7" s="9">
        <f t="shared" si="0"/>
        <v>4</v>
      </c>
      <c r="B7" s="6" t="s">
        <v>80</v>
      </c>
      <c r="C7" s="4" t="s">
        <v>32</v>
      </c>
      <c r="D7" s="2">
        <v>9999301800</v>
      </c>
      <c r="E7" s="3">
        <v>2113</v>
      </c>
      <c r="F7" s="4" t="s">
        <v>41</v>
      </c>
      <c r="G7" s="4" t="s">
        <v>149</v>
      </c>
      <c r="H7" s="3">
        <v>1</v>
      </c>
      <c r="I7" s="5">
        <v>43420</v>
      </c>
      <c r="J7" s="7" t="s">
        <v>33</v>
      </c>
      <c r="K7" s="4" t="s">
        <v>37</v>
      </c>
      <c r="L7" s="4" t="s">
        <v>38</v>
      </c>
      <c r="M7" s="4" t="s">
        <v>39</v>
      </c>
      <c r="N7" s="4" t="s">
        <v>40</v>
      </c>
    </row>
    <row r="8" spans="1:14" ht="33.75" x14ac:dyDescent="0.25">
      <c r="A8" s="9">
        <f t="shared" si="0"/>
        <v>5</v>
      </c>
      <c r="B8" s="6" t="s">
        <v>47</v>
      </c>
      <c r="C8" s="4" t="s">
        <v>42</v>
      </c>
      <c r="D8" s="2" t="s">
        <v>43</v>
      </c>
      <c r="E8" s="3">
        <v>1231</v>
      </c>
      <c r="F8" s="4" t="s">
        <v>44</v>
      </c>
      <c r="G8" s="4" t="s">
        <v>149</v>
      </c>
      <c r="H8" s="3">
        <v>1</v>
      </c>
      <c r="I8" s="5">
        <v>43421</v>
      </c>
      <c r="J8" s="7" t="s">
        <v>45</v>
      </c>
      <c r="K8" s="4" t="s">
        <v>46</v>
      </c>
      <c r="L8" s="4" t="s">
        <v>48</v>
      </c>
      <c r="M8" s="4" t="s">
        <v>49</v>
      </c>
      <c r="N8" s="4" t="s">
        <v>50</v>
      </c>
    </row>
    <row r="9" spans="1:14" ht="22.5" x14ac:dyDescent="0.25">
      <c r="A9" s="9">
        <f t="shared" si="0"/>
        <v>6</v>
      </c>
      <c r="B9" s="6" t="s">
        <v>51</v>
      </c>
      <c r="C9" s="4" t="s">
        <v>52</v>
      </c>
      <c r="D9" s="2">
        <v>4296239</v>
      </c>
      <c r="E9" s="3"/>
      <c r="F9" s="4" t="s">
        <v>53</v>
      </c>
      <c r="G9" s="4" t="s">
        <v>149</v>
      </c>
      <c r="H9" s="3">
        <v>1</v>
      </c>
      <c r="I9" s="5">
        <v>43424</v>
      </c>
      <c r="J9" s="7" t="s">
        <v>54</v>
      </c>
      <c r="K9" s="4" t="s">
        <v>55</v>
      </c>
      <c r="L9" s="4" t="s">
        <v>56</v>
      </c>
      <c r="M9" s="4" t="s">
        <v>56</v>
      </c>
      <c r="N9" s="4" t="s">
        <v>57</v>
      </c>
    </row>
    <row r="10" spans="1:14" ht="45" x14ac:dyDescent="0.25">
      <c r="A10" s="8">
        <f t="shared" ref="A10:A26" si="1">+A9+1</f>
        <v>7</v>
      </c>
      <c r="B10" s="6" t="s">
        <v>66</v>
      </c>
      <c r="C10" s="4" t="s">
        <v>61</v>
      </c>
      <c r="D10" s="2">
        <v>9991560011</v>
      </c>
      <c r="E10" s="3" t="s">
        <v>77</v>
      </c>
      <c r="F10" s="4" t="s">
        <v>62</v>
      </c>
      <c r="G10" s="4" t="s">
        <v>149</v>
      </c>
      <c r="H10" s="3">
        <v>3</v>
      </c>
      <c r="I10" s="5">
        <v>43424</v>
      </c>
      <c r="J10" s="7" t="s">
        <v>59</v>
      </c>
      <c r="K10" s="4" t="s">
        <v>63</v>
      </c>
      <c r="L10" s="4" t="s">
        <v>60</v>
      </c>
      <c r="M10" s="4" t="s">
        <v>64</v>
      </c>
      <c r="N10" s="4" t="s">
        <v>65</v>
      </c>
    </row>
    <row r="11" spans="1:14" ht="22.5" x14ac:dyDescent="0.25">
      <c r="A11" s="8">
        <f t="shared" si="1"/>
        <v>8</v>
      </c>
      <c r="B11" s="6" t="s">
        <v>67</v>
      </c>
      <c r="C11" s="4" t="s">
        <v>68</v>
      </c>
      <c r="D11" s="2">
        <v>8018660</v>
      </c>
      <c r="E11" s="3">
        <v>220</v>
      </c>
      <c r="F11" s="4" t="s">
        <v>69</v>
      </c>
      <c r="G11" s="4" t="s">
        <v>149</v>
      </c>
      <c r="H11" s="3">
        <v>1</v>
      </c>
      <c r="I11" s="5">
        <v>43424</v>
      </c>
      <c r="J11" s="7" t="s">
        <v>70</v>
      </c>
      <c r="K11" s="4" t="s">
        <v>71</v>
      </c>
      <c r="L11" s="4" t="s">
        <v>72</v>
      </c>
      <c r="M11" s="4" t="s">
        <v>73</v>
      </c>
      <c r="N11" s="4" t="s">
        <v>74</v>
      </c>
    </row>
    <row r="12" spans="1:14" ht="25.5" x14ac:dyDescent="0.25">
      <c r="A12" s="8">
        <f t="shared" si="1"/>
        <v>9</v>
      </c>
      <c r="B12" s="6" t="s">
        <v>81</v>
      </c>
      <c r="C12" s="4" t="s">
        <v>75</v>
      </c>
      <c r="D12" s="2" t="s">
        <v>76</v>
      </c>
      <c r="E12" s="3" t="s">
        <v>77</v>
      </c>
      <c r="F12" s="4" t="s">
        <v>78</v>
      </c>
      <c r="G12" s="4" t="s">
        <v>149</v>
      </c>
      <c r="H12" s="3">
        <v>1</v>
      </c>
      <c r="I12" s="5">
        <v>43426</v>
      </c>
      <c r="J12" s="7" t="s">
        <v>79</v>
      </c>
      <c r="K12" s="4" t="s">
        <v>82</v>
      </c>
      <c r="L12" s="4" t="s">
        <v>83</v>
      </c>
      <c r="M12" s="4" t="s">
        <v>84</v>
      </c>
      <c r="N12" s="4" t="s">
        <v>65</v>
      </c>
    </row>
    <row r="13" spans="1:14" ht="67.5" x14ac:dyDescent="0.25">
      <c r="A13" s="8">
        <f t="shared" si="1"/>
        <v>10</v>
      </c>
      <c r="B13" s="6" t="s">
        <v>89</v>
      </c>
      <c r="C13" s="4" t="s">
        <v>85</v>
      </c>
      <c r="D13" s="2">
        <v>9124343</v>
      </c>
      <c r="E13" s="3">
        <v>104</v>
      </c>
      <c r="F13" s="4" t="s">
        <v>86</v>
      </c>
      <c r="G13" s="4" t="s">
        <v>149</v>
      </c>
      <c r="H13" s="3">
        <v>1</v>
      </c>
      <c r="I13" s="5">
        <v>43426</v>
      </c>
      <c r="J13" s="7" t="s">
        <v>87</v>
      </c>
      <c r="K13" s="4" t="s">
        <v>90</v>
      </c>
      <c r="L13" s="4" t="s">
        <v>91</v>
      </c>
      <c r="M13" s="4" t="s">
        <v>88</v>
      </c>
      <c r="N13" s="4" t="s">
        <v>92</v>
      </c>
    </row>
    <row r="14" spans="1:14" ht="67.5" x14ac:dyDescent="0.25">
      <c r="A14" s="8">
        <f t="shared" si="1"/>
        <v>11</v>
      </c>
      <c r="B14" s="6" t="s">
        <v>94</v>
      </c>
      <c r="C14" s="4" t="s">
        <v>95</v>
      </c>
      <c r="D14" s="2">
        <v>9428800</v>
      </c>
      <c r="E14" s="3">
        <v>637</v>
      </c>
      <c r="F14" s="4" t="s">
        <v>96</v>
      </c>
      <c r="G14" s="4" t="s">
        <v>149</v>
      </c>
      <c r="H14" s="3">
        <v>1</v>
      </c>
      <c r="I14" s="5">
        <v>43426</v>
      </c>
      <c r="J14" s="7" t="s">
        <v>93</v>
      </c>
      <c r="K14" s="4" t="s">
        <v>97</v>
      </c>
      <c r="L14" s="4" t="s">
        <v>98</v>
      </c>
      <c r="M14" s="4" t="s">
        <v>99</v>
      </c>
      <c r="N14" s="4" t="s">
        <v>100</v>
      </c>
    </row>
    <row r="15" spans="1:14" ht="45" x14ac:dyDescent="0.25">
      <c r="A15" s="8">
        <f t="shared" si="1"/>
        <v>12</v>
      </c>
      <c r="B15" s="6" t="s">
        <v>101</v>
      </c>
      <c r="C15" s="4" t="s">
        <v>102</v>
      </c>
      <c r="D15" s="2" t="s">
        <v>103</v>
      </c>
      <c r="E15" s="3">
        <v>20</v>
      </c>
      <c r="F15" s="4" t="s">
        <v>104</v>
      </c>
      <c r="G15" s="4" t="s">
        <v>149</v>
      </c>
      <c r="H15" s="3">
        <v>1</v>
      </c>
      <c r="I15" s="5">
        <v>43427</v>
      </c>
      <c r="J15" s="7" t="s">
        <v>105</v>
      </c>
      <c r="K15" s="4" t="s">
        <v>112</v>
      </c>
      <c r="L15" s="4" t="s">
        <v>106</v>
      </c>
      <c r="M15" s="4" t="s">
        <v>107</v>
      </c>
      <c r="N15" s="4" t="s">
        <v>108</v>
      </c>
    </row>
    <row r="16" spans="1:14" ht="45" x14ac:dyDescent="0.25">
      <c r="A16" s="8">
        <f t="shared" si="1"/>
        <v>13</v>
      </c>
      <c r="B16" s="6" t="s">
        <v>110</v>
      </c>
      <c r="C16" s="4" t="s">
        <v>122</v>
      </c>
      <c r="D16" s="2">
        <v>9993685402</v>
      </c>
      <c r="E16" s="3" t="s">
        <v>77</v>
      </c>
      <c r="F16" s="4" t="s">
        <v>111</v>
      </c>
      <c r="G16" s="4" t="s">
        <v>149</v>
      </c>
      <c r="H16" s="3">
        <v>1</v>
      </c>
      <c r="I16" s="5">
        <v>43427</v>
      </c>
      <c r="J16" s="7" t="s">
        <v>109</v>
      </c>
      <c r="K16" s="4" t="s">
        <v>113</v>
      </c>
      <c r="L16" s="4" t="s">
        <v>114</v>
      </c>
      <c r="M16" s="4" t="s">
        <v>115</v>
      </c>
      <c r="N16" s="4" t="s">
        <v>116</v>
      </c>
    </row>
    <row r="17" spans="1:14" ht="202.5" x14ac:dyDescent="0.25">
      <c r="A17" s="8">
        <f t="shared" si="1"/>
        <v>14</v>
      </c>
      <c r="B17" s="6" t="s">
        <v>117</v>
      </c>
      <c r="C17" s="4" t="s">
        <v>118</v>
      </c>
      <c r="D17" s="2" t="s">
        <v>119</v>
      </c>
      <c r="E17" s="3" t="s">
        <v>77</v>
      </c>
      <c r="F17" s="4" t="s">
        <v>120</v>
      </c>
      <c r="G17" s="4" t="s">
        <v>149</v>
      </c>
      <c r="H17" s="3">
        <v>1</v>
      </c>
      <c r="I17" s="5">
        <v>43427</v>
      </c>
      <c r="J17" s="7" t="s">
        <v>121</v>
      </c>
      <c r="K17" s="4" t="s">
        <v>123</v>
      </c>
      <c r="L17" s="4" t="s">
        <v>124</v>
      </c>
      <c r="M17" s="4" t="s">
        <v>125</v>
      </c>
      <c r="N17" s="4" t="s">
        <v>126</v>
      </c>
    </row>
    <row r="18" spans="1:14" ht="22.5" x14ac:dyDescent="0.25">
      <c r="A18" s="8">
        <f t="shared" si="1"/>
        <v>15</v>
      </c>
      <c r="B18" s="6" t="s">
        <v>130</v>
      </c>
      <c r="C18" s="4" t="s">
        <v>131</v>
      </c>
      <c r="D18" s="2">
        <v>9993380039</v>
      </c>
      <c r="E18" s="3" t="s">
        <v>77</v>
      </c>
      <c r="F18" s="4" t="s">
        <v>127</v>
      </c>
      <c r="G18" s="4" t="s">
        <v>149</v>
      </c>
      <c r="H18" s="3">
        <v>5</v>
      </c>
      <c r="I18" s="5">
        <v>43429</v>
      </c>
      <c r="J18" s="7" t="s">
        <v>128</v>
      </c>
      <c r="K18" s="4" t="s">
        <v>129</v>
      </c>
      <c r="L18" s="4" t="s">
        <v>132</v>
      </c>
      <c r="M18" s="4" t="s">
        <v>133</v>
      </c>
      <c r="N18" s="4" t="s">
        <v>134</v>
      </c>
    </row>
    <row r="19" spans="1:14" ht="33.75" x14ac:dyDescent="0.25">
      <c r="A19" s="8">
        <f t="shared" si="1"/>
        <v>16</v>
      </c>
      <c r="B19" s="6" t="s">
        <v>135</v>
      </c>
      <c r="C19" s="4" t="s">
        <v>140</v>
      </c>
      <c r="D19" s="2" t="s">
        <v>136</v>
      </c>
      <c r="E19" s="3" t="s">
        <v>77</v>
      </c>
      <c r="F19" s="4" t="s">
        <v>137</v>
      </c>
      <c r="G19" s="4" t="s">
        <v>149</v>
      </c>
      <c r="H19" s="3">
        <v>1</v>
      </c>
      <c r="I19" s="5">
        <v>43429</v>
      </c>
      <c r="J19" s="5" t="s">
        <v>138</v>
      </c>
      <c r="K19" s="4" t="s">
        <v>141</v>
      </c>
      <c r="L19" s="4" t="s">
        <v>139</v>
      </c>
      <c r="M19" s="4" t="s">
        <v>142</v>
      </c>
      <c r="N19" s="4" t="s">
        <v>143</v>
      </c>
    </row>
    <row r="20" spans="1:14" ht="168.75" x14ac:dyDescent="0.25">
      <c r="A20" s="8">
        <f t="shared" si="1"/>
        <v>17</v>
      </c>
      <c r="B20" s="6" t="s">
        <v>148</v>
      </c>
      <c r="C20" s="4" t="s">
        <v>144</v>
      </c>
      <c r="D20" s="2" t="s">
        <v>145</v>
      </c>
      <c r="E20" s="3">
        <v>208</v>
      </c>
      <c r="F20" s="4" t="s">
        <v>146</v>
      </c>
      <c r="G20" s="4" t="s">
        <v>149</v>
      </c>
      <c r="H20" s="3">
        <v>1</v>
      </c>
      <c r="I20" s="5">
        <v>43430</v>
      </c>
      <c r="J20" s="7" t="s">
        <v>147</v>
      </c>
      <c r="K20" s="4" t="s">
        <v>150</v>
      </c>
      <c r="L20" s="4" t="s">
        <v>151</v>
      </c>
      <c r="M20" s="4" t="s">
        <v>152</v>
      </c>
      <c r="N20" s="4" t="s">
        <v>153</v>
      </c>
    </row>
    <row r="21" spans="1:14" ht="101.25" x14ac:dyDescent="0.25">
      <c r="A21" s="8">
        <f t="shared" si="1"/>
        <v>18</v>
      </c>
      <c r="B21" s="6" t="s">
        <v>157</v>
      </c>
      <c r="C21" s="4" t="s">
        <v>158</v>
      </c>
      <c r="D21" s="2">
        <v>9993144138</v>
      </c>
      <c r="E21" s="3" t="s">
        <v>77</v>
      </c>
      <c r="F21" s="4" t="s">
        <v>154</v>
      </c>
      <c r="G21" s="4" t="s">
        <v>149</v>
      </c>
      <c r="H21" s="3">
        <v>2</v>
      </c>
      <c r="I21" s="5">
        <v>43432</v>
      </c>
      <c r="J21" s="7" t="s">
        <v>155</v>
      </c>
      <c r="K21" s="4" t="s">
        <v>159</v>
      </c>
      <c r="L21" s="4" t="s">
        <v>160</v>
      </c>
      <c r="M21" s="4" t="s">
        <v>161</v>
      </c>
      <c r="N21" s="4" t="s">
        <v>156</v>
      </c>
    </row>
    <row r="22" spans="1:14" ht="135" x14ac:dyDescent="0.25">
      <c r="A22" s="8">
        <f t="shared" si="1"/>
        <v>19</v>
      </c>
      <c r="B22" s="6" t="s">
        <v>162</v>
      </c>
      <c r="C22" s="4" t="s">
        <v>163</v>
      </c>
      <c r="D22" s="2">
        <v>9992547004</v>
      </c>
      <c r="E22" s="3" t="s">
        <v>77</v>
      </c>
      <c r="F22" s="4" t="s">
        <v>164</v>
      </c>
      <c r="G22" s="4" t="s">
        <v>149</v>
      </c>
      <c r="H22" s="3">
        <v>2</v>
      </c>
      <c r="I22" s="5">
        <v>43432</v>
      </c>
      <c r="J22" s="7" t="s">
        <v>165</v>
      </c>
      <c r="K22" s="4" t="s">
        <v>166</v>
      </c>
      <c r="L22" s="4" t="s">
        <v>168</v>
      </c>
      <c r="M22" s="4" t="s">
        <v>167</v>
      </c>
      <c r="N22" s="4" t="s">
        <v>169</v>
      </c>
    </row>
    <row r="23" spans="1:14" ht="22.5" x14ac:dyDescent="0.25">
      <c r="A23" s="8">
        <f t="shared" si="1"/>
        <v>20</v>
      </c>
      <c r="B23" s="6" t="s">
        <v>170</v>
      </c>
      <c r="C23" s="4" t="s">
        <v>171</v>
      </c>
      <c r="D23" s="2">
        <v>9999261111</v>
      </c>
      <c r="E23" s="3" t="s">
        <v>77</v>
      </c>
      <c r="F23" s="4" t="s">
        <v>172</v>
      </c>
      <c r="G23" s="4" t="s">
        <v>149</v>
      </c>
      <c r="H23" s="3">
        <v>1</v>
      </c>
      <c r="I23" s="5">
        <v>43432</v>
      </c>
      <c r="J23" s="7" t="s">
        <v>173</v>
      </c>
      <c r="K23" s="4" t="s">
        <v>174</v>
      </c>
      <c r="L23" s="4" t="s">
        <v>175</v>
      </c>
      <c r="M23" s="4" t="s">
        <v>176</v>
      </c>
      <c r="N23" s="4" t="s">
        <v>177</v>
      </c>
    </row>
    <row r="24" spans="1:14" ht="146.25" x14ac:dyDescent="0.25">
      <c r="A24" s="8">
        <f t="shared" si="1"/>
        <v>21</v>
      </c>
      <c r="B24" s="6" t="s">
        <v>178</v>
      </c>
      <c r="C24" s="4" t="s">
        <v>183</v>
      </c>
      <c r="D24" s="2" t="s">
        <v>179</v>
      </c>
      <c r="E24" s="3" t="s">
        <v>77</v>
      </c>
      <c r="F24" s="4" t="s">
        <v>180</v>
      </c>
      <c r="G24" s="4" t="s">
        <v>149</v>
      </c>
      <c r="H24" s="3">
        <v>1</v>
      </c>
      <c r="I24" s="5">
        <v>43433</v>
      </c>
      <c r="J24" s="7" t="s">
        <v>181</v>
      </c>
      <c r="K24" s="4" t="s">
        <v>182</v>
      </c>
      <c r="L24" s="4" t="s">
        <v>184</v>
      </c>
      <c r="M24" s="4" t="s">
        <v>185</v>
      </c>
      <c r="N24" s="4" t="s">
        <v>186</v>
      </c>
    </row>
    <row r="25" spans="1:14" ht="51" x14ac:dyDescent="0.25">
      <c r="A25" s="8">
        <f t="shared" si="1"/>
        <v>22</v>
      </c>
      <c r="B25" s="6" t="s">
        <v>187</v>
      </c>
      <c r="C25" s="4" t="s">
        <v>194</v>
      </c>
      <c r="D25" s="2" t="s">
        <v>188</v>
      </c>
      <c r="E25" s="3">
        <v>38002</v>
      </c>
      <c r="F25" s="4" t="s">
        <v>189</v>
      </c>
      <c r="G25" s="4" t="s">
        <v>149</v>
      </c>
      <c r="H25" s="3">
        <v>2</v>
      </c>
      <c r="I25" s="5">
        <v>43434</v>
      </c>
      <c r="J25" s="7" t="s">
        <v>190</v>
      </c>
      <c r="K25" s="4" t="s">
        <v>191</v>
      </c>
      <c r="L25" s="4" t="s">
        <v>192</v>
      </c>
      <c r="M25" s="4" t="s">
        <v>195</v>
      </c>
      <c r="N25" s="4" t="s">
        <v>193</v>
      </c>
    </row>
    <row r="26" spans="1:14" ht="22.5" x14ac:dyDescent="0.25">
      <c r="A26" s="8">
        <f t="shared" si="1"/>
        <v>23</v>
      </c>
      <c r="B26" s="6" t="s">
        <v>196</v>
      </c>
      <c r="C26" s="4" t="s">
        <v>197</v>
      </c>
      <c r="D26" s="2" t="s">
        <v>198</v>
      </c>
      <c r="E26" s="3" t="s">
        <v>77</v>
      </c>
      <c r="F26" s="4" t="s">
        <v>199</v>
      </c>
      <c r="G26" s="4" t="s">
        <v>149</v>
      </c>
      <c r="H26" s="3">
        <v>3</v>
      </c>
      <c r="I26" s="5">
        <v>43437</v>
      </c>
      <c r="J26" s="7" t="s">
        <v>200</v>
      </c>
      <c r="K26" s="4" t="s">
        <v>201</v>
      </c>
      <c r="L26" s="4" t="s">
        <v>202</v>
      </c>
      <c r="M26" s="4" t="s">
        <v>203</v>
      </c>
      <c r="N26" s="4" t="s">
        <v>204</v>
      </c>
    </row>
    <row r="27" spans="1:14" ht="45" x14ac:dyDescent="0.25">
      <c r="A27" s="8">
        <v>24</v>
      </c>
      <c r="B27" s="6" t="s">
        <v>208</v>
      </c>
      <c r="C27" s="4" t="s">
        <v>209</v>
      </c>
      <c r="D27" s="2" t="s">
        <v>205</v>
      </c>
      <c r="E27" s="3" t="s">
        <v>77</v>
      </c>
      <c r="F27" s="4" t="s">
        <v>206</v>
      </c>
      <c r="G27" s="4" t="s">
        <v>149</v>
      </c>
      <c r="H27" s="3">
        <v>1</v>
      </c>
      <c r="I27" s="5">
        <v>43438</v>
      </c>
      <c r="J27" s="7" t="s">
        <v>207</v>
      </c>
      <c r="K27" s="4" t="s">
        <v>210</v>
      </c>
      <c r="L27" s="4" t="s">
        <v>211</v>
      </c>
      <c r="M27" s="4" t="s">
        <v>212</v>
      </c>
      <c r="N27" s="4" t="s">
        <v>213</v>
      </c>
    </row>
    <row r="28" spans="1:14" ht="146.25" x14ac:dyDescent="0.25">
      <c r="A28" s="8">
        <v>25</v>
      </c>
      <c r="B28" s="6" t="s">
        <v>217</v>
      </c>
      <c r="C28" s="4" t="s">
        <v>214</v>
      </c>
      <c r="D28" s="2" t="s">
        <v>215</v>
      </c>
      <c r="E28" s="3">
        <v>413</v>
      </c>
      <c r="F28" s="4" t="s">
        <v>218</v>
      </c>
      <c r="G28" s="4" t="s">
        <v>149</v>
      </c>
      <c r="H28" s="3">
        <v>1</v>
      </c>
      <c r="I28" s="5">
        <v>43438</v>
      </c>
      <c r="J28" s="7" t="s">
        <v>216</v>
      </c>
      <c r="K28" s="4" t="s">
        <v>219</v>
      </c>
      <c r="L28" s="4" t="s">
        <v>220</v>
      </c>
      <c r="M28" s="4" t="s">
        <v>221</v>
      </c>
      <c r="N28" s="4" t="s">
        <v>222</v>
      </c>
    </row>
    <row r="29" spans="1:14" ht="67.5" x14ac:dyDescent="0.25">
      <c r="A29" s="8">
        <f>+A28+1</f>
        <v>26</v>
      </c>
      <c r="B29" s="6" t="s">
        <v>223</v>
      </c>
      <c r="C29" s="4" t="s">
        <v>224</v>
      </c>
      <c r="D29" s="2" t="s">
        <v>225</v>
      </c>
      <c r="E29" s="3" t="s">
        <v>77</v>
      </c>
      <c r="F29" s="4" t="s">
        <v>226</v>
      </c>
      <c r="G29" s="4" t="s">
        <v>149</v>
      </c>
      <c r="H29" s="3">
        <v>1</v>
      </c>
      <c r="I29" s="5">
        <v>43438</v>
      </c>
      <c r="J29" s="7" t="s">
        <v>227</v>
      </c>
      <c r="K29" s="4" t="s">
        <v>229</v>
      </c>
      <c r="L29" s="4" t="s">
        <v>230</v>
      </c>
      <c r="M29" s="4" t="s">
        <v>228</v>
      </c>
      <c r="N29" s="4" t="s">
        <v>231</v>
      </c>
    </row>
    <row r="30" spans="1:14" ht="45" x14ac:dyDescent="0.25">
      <c r="A30" s="9">
        <f t="shared" ref="A30:A34" si="2">+A29+1</f>
        <v>27</v>
      </c>
      <c r="B30" s="6" t="s">
        <v>232</v>
      </c>
      <c r="C30" s="4" t="s">
        <v>233</v>
      </c>
      <c r="D30" s="2">
        <v>9261020</v>
      </c>
      <c r="E30" s="3">
        <v>1214</v>
      </c>
      <c r="F30" s="4" t="s">
        <v>234</v>
      </c>
      <c r="G30" s="4" t="s">
        <v>149</v>
      </c>
      <c r="H30" s="3">
        <v>2</v>
      </c>
      <c r="I30" s="5">
        <v>43439</v>
      </c>
      <c r="J30" s="7" t="s">
        <v>235</v>
      </c>
      <c r="K30" s="4" t="s">
        <v>236</v>
      </c>
      <c r="L30" s="4" t="s">
        <v>237</v>
      </c>
      <c r="M30" s="4" t="s">
        <v>238</v>
      </c>
      <c r="N30" s="4" t="s">
        <v>239</v>
      </c>
    </row>
    <row r="31" spans="1:14" ht="56.25" x14ac:dyDescent="0.25">
      <c r="A31" s="9">
        <f t="shared" si="2"/>
        <v>28</v>
      </c>
      <c r="B31" s="6" t="s">
        <v>232</v>
      </c>
      <c r="C31" s="4" t="s">
        <v>233</v>
      </c>
      <c r="D31" s="2">
        <v>9261020</v>
      </c>
      <c r="E31" s="3">
        <v>1214</v>
      </c>
      <c r="F31" s="4" t="s">
        <v>234</v>
      </c>
      <c r="G31" s="4" t="s">
        <v>149</v>
      </c>
      <c r="H31" s="3">
        <v>2</v>
      </c>
      <c r="I31" s="5">
        <v>43439</v>
      </c>
      <c r="J31" s="7" t="s">
        <v>235</v>
      </c>
      <c r="K31" s="4" t="s">
        <v>240</v>
      </c>
      <c r="L31" s="4" t="s">
        <v>241</v>
      </c>
      <c r="M31" s="4" t="s">
        <v>242</v>
      </c>
      <c r="N31" s="4" t="s">
        <v>239</v>
      </c>
    </row>
    <row r="32" spans="1:14" ht="56.25" x14ac:dyDescent="0.25">
      <c r="A32" s="9">
        <f t="shared" si="2"/>
        <v>29</v>
      </c>
      <c r="B32" s="6" t="s">
        <v>243</v>
      </c>
      <c r="C32" s="4" t="s">
        <v>250</v>
      </c>
      <c r="D32" s="2">
        <v>9412566</v>
      </c>
      <c r="E32" s="3" t="s">
        <v>77</v>
      </c>
      <c r="F32" s="4" t="s">
        <v>244</v>
      </c>
      <c r="G32" s="4" t="s">
        <v>149</v>
      </c>
      <c r="H32" s="3">
        <v>1</v>
      </c>
      <c r="I32" s="5">
        <v>43439</v>
      </c>
      <c r="J32" s="7" t="s">
        <v>245</v>
      </c>
      <c r="K32" s="4" t="s">
        <v>246</v>
      </c>
      <c r="L32" s="4" t="s">
        <v>256</v>
      </c>
      <c r="M32" s="4" t="s">
        <v>255</v>
      </c>
      <c r="N32" s="4" t="s">
        <v>247</v>
      </c>
    </row>
    <row r="33" spans="1:14" ht="90" x14ac:dyDescent="0.25">
      <c r="A33" s="9">
        <f t="shared" si="2"/>
        <v>30</v>
      </c>
      <c r="B33" s="6" t="s">
        <v>243</v>
      </c>
      <c r="C33" s="4" t="s">
        <v>250</v>
      </c>
      <c r="D33" s="2">
        <v>9412566</v>
      </c>
      <c r="E33" s="3" t="s">
        <v>77</v>
      </c>
      <c r="F33" s="4" t="s">
        <v>244</v>
      </c>
      <c r="G33" s="4" t="s">
        <v>149</v>
      </c>
      <c r="H33" s="3">
        <v>1</v>
      </c>
      <c r="I33" s="5">
        <v>43439</v>
      </c>
      <c r="J33" s="7" t="s">
        <v>245</v>
      </c>
      <c r="K33" s="4" t="s">
        <v>248</v>
      </c>
      <c r="L33" s="4" t="s">
        <v>249</v>
      </c>
      <c r="M33" s="4" t="s">
        <v>255</v>
      </c>
      <c r="N33" s="4" t="s">
        <v>247</v>
      </c>
    </row>
    <row r="34" spans="1:14" ht="45" x14ac:dyDescent="0.25">
      <c r="A34" s="9">
        <f t="shared" si="2"/>
        <v>31</v>
      </c>
      <c r="B34" s="6" t="s">
        <v>243</v>
      </c>
      <c r="C34" s="4" t="s">
        <v>250</v>
      </c>
      <c r="D34" s="2">
        <v>9412566</v>
      </c>
      <c r="E34" s="3" t="s">
        <v>77</v>
      </c>
      <c r="F34" s="4" t="s">
        <v>244</v>
      </c>
      <c r="G34" s="4" t="s">
        <v>149</v>
      </c>
      <c r="H34" s="3">
        <v>1</v>
      </c>
      <c r="I34" s="5">
        <v>43439</v>
      </c>
      <c r="J34" s="7" t="s">
        <v>245</v>
      </c>
      <c r="K34" s="4" t="s">
        <v>251</v>
      </c>
      <c r="L34" s="4" t="s">
        <v>252</v>
      </c>
      <c r="M34" s="4" t="s">
        <v>253</v>
      </c>
      <c r="N34" s="4" t="s">
        <v>254</v>
      </c>
    </row>
    <row r="35" spans="1:14" ht="67.5" x14ac:dyDescent="0.25">
      <c r="A35" s="9">
        <f>+A34+1</f>
        <v>32</v>
      </c>
      <c r="B35" s="6" t="s">
        <v>257</v>
      </c>
      <c r="C35" s="4" t="s">
        <v>258</v>
      </c>
      <c r="D35" s="2" t="s">
        <v>259</v>
      </c>
      <c r="E35" s="3" t="s">
        <v>77</v>
      </c>
      <c r="F35" s="4" t="s">
        <v>268</v>
      </c>
      <c r="G35" s="4" t="s">
        <v>149</v>
      </c>
      <c r="H35" s="3">
        <v>1</v>
      </c>
      <c r="I35" s="5">
        <v>43439</v>
      </c>
      <c r="J35" s="7" t="s">
        <v>260</v>
      </c>
      <c r="K35" s="4" t="s">
        <v>261</v>
      </c>
      <c r="L35" s="4" t="s">
        <v>262</v>
      </c>
      <c r="M35" s="4" t="s">
        <v>267</v>
      </c>
      <c r="N35" s="4" t="s">
        <v>263</v>
      </c>
    </row>
    <row r="36" spans="1:14" ht="45" x14ac:dyDescent="0.25">
      <c r="A36" s="9">
        <f>+A35+1</f>
        <v>33</v>
      </c>
      <c r="B36" s="6" t="s">
        <v>257</v>
      </c>
      <c r="C36" s="4" t="s">
        <v>258</v>
      </c>
      <c r="D36" s="2" t="s">
        <v>259</v>
      </c>
      <c r="E36" s="3" t="s">
        <v>77</v>
      </c>
      <c r="F36" s="4" t="s">
        <v>268</v>
      </c>
      <c r="G36" s="4" t="s">
        <v>149</v>
      </c>
      <c r="H36" s="3">
        <v>1</v>
      </c>
      <c r="I36" s="5">
        <v>43439</v>
      </c>
      <c r="J36" s="7" t="s">
        <v>260</v>
      </c>
      <c r="K36" s="4" t="s">
        <v>264</v>
      </c>
      <c r="L36" s="4" t="s">
        <v>265</v>
      </c>
      <c r="M36" s="4" t="s">
        <v>266</v>
      </c>
      <c r="N36" s="4" t="s">
        <v>263</v>
      </c>
    </row>
    <row r="37" spans="1:14" ht="45" x14ac:dyDescent="0.25">
      <c r="A37" s="9">
        <v>34</v>
      </c>
      <c r="B37" s="6" t="s">
        <v>269</v>
      </c>
      <c r="C37" s="4" t="s">
        <v>270</v>
      </c>
      <c r="D37" s="2" t="s">
        <v>271</v>
      </c>
      <c r="E37" s="3" t="s">
        <v>77</v>
      </c>
      <c r="F37" s="4" t="s">
        <v>272</v>
      </c>
      <c r="G37" s="4" t="s">
        <v>149</v>
      </c>
      <c r="H37" s="3">
        <v>2</v>
      </c>
      <c r="I37" s="5">
        <v>43439</v>
      </c>
      <c r="J37" s="7" t="s">
        <v>273</v>
      </c>
      <c r="K37" s="4" t="s">
        <v>274</v>
      </c>
      <c r="L37" s="4" t="s">
        <v>275</v>
      </c>
      <c r="M37" s="4" t="s">
        <v>276</v>
      </c>
      <c r="N37" s="4" t="s">
        <v>277</v>
      </c>
    </row>
    <row r="38" spans="1:14" ht="90" x14ac:dyDescent="0.25">
      <c r="A38" s="9">
        <v>35</v>
      </c>
      <c r="B38" s="6" t="s">
        <v>278</v>
      </c>
      <c r="C38" s="4" t="s">
        <v>279</v>
      </c>
      <c r="D38" s="2" t="s">
        <v>280</v>
      </c>
      <c r="E38" s="3">
        <v>106</v>
      </c>
      <c r="F38" s="4" t="s">
        <v>281</v>
      </c>
      <c r="G38" s="4" t="s">
        <v>149</v>
      </c>
      <c r="H38" s="3">
        <v>2</v>
      </c>
      <c r="I38" s="5">
        <v>43440</v>
      </c>
      <c r="J38" s="7" t="s">
        <v>282</v>
      </c>
      <c r="K38" s="4" t="s">
        <v>283</v>
      </c>
      <c r="L38" s="4" t="s">
        <v>284</v>
      </c>
      <c r="M38" s="4" t="s">
        <v>285</v>
      </c>
      <c r="N38" s="4" t="s">
        <v>286</v>
      </c>
    </row>
    <row r="39" spans="1:14" ht="45" x14ac:dyDescent="0.25">
      <c r="A39" s="9">
        <v>36</v>
      </c>
      <c r="B39" s="6" t="s">
        <v>295</v>
      </c>
      <c r="C39" s="4" t="s">
        <v>287</v>
      </c>
      <c r="D39" s="2" t="s">
        <v>288</v>
      </c>
      <c r="E39" s="3" t="s">
        <v>77</v>
      </c>
      <c r="F39" s="4" t="s">
        <v>289</v>
      </c>
      <c r="G39" s="4" t="s">
        <v>149</v>
      </c>
      <c r="H39" s="3">
        <v>1</v>
      </c>
      <c r="I39" s="5">
        <v>43441</v>
      </c>
      <c r="J39" s="7" t="s">
        <v>290</v>
      </c>
      <c r="K39" s="4" t="s">
        <v>291</v>
      </c>
      <c r="L39" s="4" t="s">
        <v>292</v>
      </c>
      <c r="M39" s="4" t="s">
        <v>293</v>
      </c>
      <c r="N39" s="4" t="s">
        <v>294</v>
      </c>
    </row>
    <row r="40" spans="1:14" ht="56.25" x14ac:dyDescent="0.25">
      <c r="A40" s="9">
        <f>+A39+1</f>
        <v>37</v>
      </c>
      <c r="B40" s="6" t="s">
        <v>296</v>
      </c>
      <c r="C40" s="4" t="s">
        <v>297</v>
      </c>
      <c r="D40" s="2" t="s">
        <v>298</v>
      </c>
      <c r="E40" s="3">
        <v>107</v>
      </c>
      <c r="F40" s="4" t="s">
        <v>299</v>
      </c>
      <c r="G40" s="4" t="s">
        <v>149</v>
      </c>
      <c r="H40" s="3">
        <v>1</v>
      </c>
      <c r="I40" s="5">
        <v>43441</v>
      </c>
      <c r="J40" s="7" t="s">
        <v>300</v>
      </c>
      <c r="K40" s="4" t="s">
        <v>301</v>
      </c>
      <c r="L40" s="4" t="s">
        <v>302</v>
      </c>
      <c r="M40" s="4" t="s">
        <v>303</v>
      </c>
      <c r="N40" s="4" t="s">
        <v>304</v>
      </c>
    </row>
    <row r="41" spans="1:14" ht="45" x14ac:dyDescent="0.25">
      <c r="A41" s="9">
        <v>38</v>
      </c>
      <c r="B41" s="6" t="s">
        <v>306</v>
      </c>
      <c r="C41" s="4" t="s">
        <v>307</v>
      </c>
      <c r="D41" s="2">
        <v>9999974083</v>
      </c>
      <c r="E41" s="3" t="s">
        <v>77</v>
      </c>
      <c r="F41" s="4" t="s">
        <v>308</v>
      </c>
      <c r="G41" s="4" t="s">
        <v>149</v>
      </c>
      <c r="H41" s="3">
        <v>1</v>
      </c>
      <c r="I41" s="5">
        <v>43441</v>
      </c>
      <c r="J41" s="7" t="s">
        <v>305</v>
      </c>
      <c r="K41" s="4" t="s">
        <v>309</v>
      </c>
      <c r="L41" s="4" t="s">
        <v>310</v>
      </c>
      <c r="M41" s="4" t="s">
        <v>311</v>
      </c>
      <c r="N41" s="4" t="s">
        <v>312</v>
      </c>
    </row>
    <row r="42" spans="1:14" ht="146.25" x14ac:dyDescent="0.25">
      <c r="A42" s="8">
        <v>39</v>
      </c>
      <c r="B42" s="6" t="s">
        <v>313</v>
      </c>
      <c r="C42" s="4" t="s">
        <v>314</v>
      </c>
      <c r="D42" s="2" t="s">
        <v>315</v>
      </c>
      <c r="E42" s="3">
        <v>29100</v>
      </c>
      <c r="F42" s="4" t="s">
        <v>316</v>
      </c>
      <c r="G42" s="4" t="s">
        <v>149</v>
      </c>
      <c r="H42" s="3">
        <v>1</v>
      </c>
      <c r="I42" s="10">
        <v>43444</v>
      </c>
      <c r="J42" s="7" t="s">
        <v>317</v>
      </c>
      <c r="K42" s="4" t="s">
        <v>318</v>
      </c>
      <c r="L42" s="4" t="s">
        <v>319</v>
      </c>
      <c r="M42" s="4" t="s">
        <v>320</v>
      </c>
      <c r="N42" s="4" t="s">
        <v>321</v>
      </c>
    </row>
  </sheetData>
  <mergeCells count="1">
    <mergeCell ref="B1:B2"/>
  </mergeCells>
  <hyperlinks>
    <hyperlink ref="J4" r:id="rId1"/>
    <hyperlink ref="J5" r:id="rId2" display="cpech_lopez@hotmail.como"/>
    <hyperlink ref="J6" r:id="rId3"/>
    <hyperlink ref="J7" r:id="rId4"/>
    <hyperlink ref="J8" r:id="rId5"/>
    <hyperlink ref="J9" r:id="rId6"/>
    <hyperlink ref="J10" r:id="rId7"/>
    <hyperlink ref="J11" r:id="rId8"/>
    <hyperlink ref="J12" r:id="rId9"/>
    <hyperlink ref="J13" r:id="rId10"/>
    <hyperlink ref="J14" r:id="rId11"/>
    <hyperlink ref="J15" r:id="rId12"/>
    <hyperlink ref="J16" r:id="rId13"/>
    <hyperlink ref="J17" r:id="rId14"/>
    <hyperlink ref="J18" r:id="rId15"/>
    <hyperlink ref="J19" r:id="rId16"/>
    <hyperlink ref="J20" r:id="rId17"/>
    <hyperlink ref="J21" r:id="rId18"/>
    <hyperlink ref="J22" r:id="rId19"/>
    <hyperlink ref="J23" r:id="rId20"/>
    <hyperlink ref="J24" r:id="rId21" display="mailto:gruporomero@live.com.mx"/>
    <hyperlink ref="J25" r:id="rId22"/>
    <hyperlink ref="J26" r:id="rId23"/>
    <hyperlink ref="J27" r:id="rId24"/>
    <hyperlink ref="J28" r:id="rId25"/>
    <hyperlink ref="J29" r:id="rId26"/>
    <hyperlink ref="J30" r:id="rId27"/>
    <hyperlink ref="J31" r:id="rId28"/>
    <hyperlink ref="J33" r:id="rId29"/>
    <hyperlink ref="J32" r:id="rId30"/>
    <hyperlink ref="J34" r:id="rId31"/>
    <hyperlink ref="J35" r:id="rId32"/>
    <hyperlink ref="J36" r:id="rId33"/>
    <hyperlink ref="J37" r:id="rId34" display="lemuri.colli@gmail.com"/>
    <hyperlink ref="J38" r:id="rId35"/>
    <hyperlink ref="J40" r:id="rId36"/>
    <hyperlink ref="J41" r:id="rId37"/>
    <hyperlink ref="J42" r:id="rId38"/>
  </hyperlinks>
  <pageMargins left="0.7" right="0.7" top="0.75" bottom="0.75" header="0.3" footer="0.3"/>
  <pageSetup orientation="portrait" r:id="rId39"/>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ITIC</vt:lpstr>
    </vt:vector>
  </TitlesOfParts>
  <Company>Universidad Tecnologíca Metropolitana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cbraga</dc:creator>
  <cp:lastModifiedBy>Mayela Hanadi Pech Cocom</cp:lastModifiedBy>
  <cp:lastPrinted>2018-11-14T19:20:17Z</cp:lastPrinted>
  <dcterms:created xsi:type="dcterms:W3CDTF">2014-02-27T17:16:56Z</dcterms:created>
  <dcterms:modified xsi:type="dcterms:W3CDTF">2018-12-10T18:10:55Z</dcterms:modified>
</cp:coreProperties>
</file>